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gus09\os\OS-01\07_Sytuacja społeczno-gospodarcza kraju\00. MATERIAŁY DLA MARKA\0. Strona Sytuacji\Tablice\"/>
    </mc:Choice>
  </mc:AlternateContent>
  <xr:revisionPtr revIDLastSave="0" documentId="13_ncr:1_{CD18375B-8617-4B8C-ADD3-56579125AD60}" xr6:coauthVersionLast="36" xr6:coauthVersionMax="36" xr10:uidLastSave="{00000000-0000-0000-0000-000000000000}"/>
  <bookViews>
    <workbookView xWindow="0" yWindow="0" windowWidth="28800" windowHeight="11925" tabRatio="912" xr2:uid="{63B83F3E-18B4-4B15-9A5E-522771710AD5}"/>
  </bookViews>
  <sheets>
    <sheet name="Spis treści" sheetId="1" r:id="rId1"/>
    <sheet name="I" sheetId="2" r:id="rId2"/>
    <sheet name="I.1" sheetId="16" r:id="rId3"/>
    <sheet name="I.1 (dok.)" sheetId="17" r:id="rId4"/>
    <sheet name="II.1" sheetId="3" r:id="rId5"/>
    <sheet name="II.1.1" sheetId="22" r:id="rId6"/>
    <sheet name="II.2" sheetId="4" r:id="rId7"/>
    <sheet name="II.3" sheetId="5" r:id="rId8"/>
    <sheet name="III.1" sheetId="6" r:id="rId9"/>
    <sheet name="III.2" sheetId="7" r:id="rId10"/>
    <sheet name="III.3" sheetId="8" r:id="rId11"/>
    <sheet name="III.4" sheetId="9" r:id="rId12"/>
    <sheet name="III.5" sheetId="10" r:id="rId13"/>
    <sheet name="III.6" sheetId="23" r:id="rId14"/>
    <sheet name="III.7" sheetId="24" r:id="rId15"/>
    <sheet name="III.8" sheetId="11" r:id="rId16"/>
    <sheet name="III.9" sheetId="12" r:id="rId17"/>
    <sheet name="III.10" sheetId="13" r:id="rId18"/>
    <sheet name="III.11" sheetId="14" r:id="rId19"/>
    <sheet name="III.12" sheetId="15" r:id="rId20"/>
    <sheet name="III.13" sheetId="21" r:id="rId21"/>
    <sheet name="IV" sheetId="18" r:id="rId22"/>
    <sheet name="IV.1" sheetId="19" r:id="rId2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2" l="1"/>
</calcChain>
</file>

<file path=xl/sharedStrings.xml><?xml version="1.0" encoding="utf-8"?>
<sst xmlns="http://schemas.openxmlformats.org/spreadsheetml/2006/main" count="5617" uniqueCount="1804">
  <si>
    <t>Wybrane wskaźniki sytuacji społeczno-gospodarczej kraju</t>
  </si>
  <si>
    <t>Selected indicators on the socio-economic situation of the country</t>
  </si>
  <si>
    <t>Wyszczególnienie</t>
  </si>
  <si>
    <t>Specification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</si>
  <si>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</si>
  <si>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</si>
  <si>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</si>
  <si>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</si>
  <si>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</si>
  <si>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</si>
  <si>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</si>
  <si>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</si>
  <si>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</si>
  <si>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</si>
  <si>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</si>
  <si>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</si>
  <si>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a</t>
  </si>
  <si>
    <t>b</t>
  </si>
  <si>
    <t>Bezrobotni zarejestrowani (stan w końcu okresu) w tys. osób</t>
  </si>
  <si>
    <t>Registered unemployed persons (end of period) in thousand persons</t>
  </si>
  <si>
    <t xml:space="preserve">Stopa bezrobocia rejestrowanego (stan w końcu okresu) w %  </t>
  </si>
  <si>
    <t xml:space="preserve">    in PLN  </t>
  </si>
  <si>
    <t xml:space="preserve">poprzedni miesiąc=100  </t>
  </si>
  <si>
    <t xml:space="preserve">    previous month=100  </t>
  </si>
  <si>
    <t xml:space="preserve">analogiczny miesiąc poprzedniego roku=100  </t>
  </si>
  <si>
    <t xml:space="preserve">    corresponding month of previous year=100  </t>
  </si>
  <si>
    <t>Przeciętna miesięczna realna emerytura i renta brutto:</t>
  </si>
  <si>
    <t>Average monthly real gross retirement and other pensions:</t>
  </si>
  <si>
    <t>z pozarolniczego systemu ubezpieczeń społecznych</t>
  </si>
  <si>
    <t xml:space="preserve">   from non-agricultural social security system</t>
  </si>
  <si>
    <t xml:space="preserve">      corresponding month of previous year=100 </t>
  </si>
  <si>
    <t>rolników indywidualnych</t>
  </si>
  <si>
    <t xml:space="preserve">   of farmers</t>
  </si>
  <si>
    <t xml:space="preserve">grudzień poprzedniego roku=100  </t>
  </si>
  <si>
    <t xml:space="preserve">    December of previous year=100   </t>
  </si>
  <si>
    <t>Wybrane wskaźniki sytuacji społeczno-gospodarczej kraju (dok.)</t>
  </si>
  <si>
    <t>Selected indicators regarding the socio-economic situation of the country (cont.)</t>
  </si>
  <si>
    <t xml:space="preserve">   previous month=100  </t>
  </si>
  <si>
    <t xml:space="preserve">   corresponding month of previous year=100  </t>
  </si>
  <si>
    <t xml:space="preserve">Mieszkania oddane do użytkowania (od początku roku)  </t>
  </si>
  <si>
    <t xml:space="preserve">Dwellings completed (from the beginning of year)  </t>
  </si>
  <si>
    <t xml:space="preserve">Wynik budżetu państwa – od początku roku (w mln zł)  </t>
  </si>
  <si>
    <t xml:space="preserve">State budget balance – from the beginning of year (in million PLN)  </t>
  </si>
  <si>
    <t>.</t>
  </si>
  <si>
    <t>Średnie kursy walut w zł – NBP:</t>
  </si>
  <si>
    <t xml:space="preserve">100 dolarów amerykańskich  </t>
  </si>
  <si>
    <t xml:space="preserve"> 100 USD </t>
  </si>
  <si>
    <t xml:space="preserve">100 euro  </t>
  </si>
  <si>
    <t xml:space="preserve"> 100 EUR </t>
  </si>
  <si>
    <t xml:space="preserve">100 franków szwajcarskich  </t>
  </si>
  <si>
    <t xml:space="preserve"> 100 CHF </t>
  </si>
  <si>
    <t xml:space="preserve">eksport  </t>
  </si>
  <si>
    <t xml:space="preserve">   exports  </t>
  </si>
  <si>
    <t xml:space="preserve">import  </t>
  </si>
  <si>
    <t xml:space="preserve">   imports  </t>
  </si>
  <si>
    <t xml:space="preserve">saldo </t>
  </si>
  <si>
    <t xml:space="preserve">   balance  </t>
  </si>
  <si>
    <t xml:space="preserve">PKB </t>
  </si>
  <si>
    <t xml:space="preserve">Handel zagraniczny </t>
  </si>
  <si>
    <t xml:space="preserve">Zharmonizowany wskaźnik cen konsumpcyjnych </t>
  </si>
  <si>
    <t>eksport</t>
  </si>
  <si>
    <t>import</t>
  </si>
  <si>
    <t xml:space="preserve">zmiana w % w skali roku </t>
  </si>
  <si>
    <t xml:space="preserve">w mld EUR </t>
  </si>
  <si>
    <t xml:space="preserve">w % </t>
  </si>
  <si>
    <t>Strefa euro – 20</t>
  </si>
  <si>
    <t xml:space="preserve">Austria   </t>
  </si>
  <si>
    <t xml:space="preserve">Belgia   </t>
  </si>
  <si>
    <t xml:space="preserve">Bułgaria </t>
  </si>
  <si>
    <t xml:space="preserve">Chorwacja   </t>
  </si>
  <si>
    <t xml:space="preserve">Cypr   </t>
  </si>
  <si>
    <t xml:space="preserve">Czechy </t>
  </si>
  <si>
    <t xml:space="preserve">Dania   </t>
  </si>
  <si>
    <t>Estonia</t>
  </si>
  <si>
    <t>Finlandia</t>
  </si>
  <si>
    <t>Francja</t>
  </si>
  <si>
    <t xml:space="preserve">Grecja  </t>
  </si>
  <si>
    <t xml:space="preserve">Hiszpania  </t>
  </si>
  <si>
    <t xml:space="preserve">Holandia </t>
  </si>
  <si>
    <t>Irlandia</t>
  </si>
  <si>
    <t>Litwa</t>
  </si>
  <si>
    <t xml:space="preserve">Luksemburg </t>
  </si>
  <si>
    <t>Łotwa</t>
  </si>
  <si>
    <t xml:space="preserve">Niemcy </t>
  </si>
  <si>
    <t xml:space="preserve">Portugalia   </t>
  </si>
  <si>
    <t xml:space="preserve">Rumunia </t>
  </si>
  <si>
    <t>Słowacja</t>
  </si>
  <si>
    <t>Słowenia</t>
  </si>
  <si>
    <t xml:space="preserve">Szwecja </t>
  </si>
  <si>
    <t xml:space="preserve">Węgry </t>
  </si>
  <si>
    <t>Włochy</t>
  </si>
  <si>
    <t xml:space="preserve">U w a g a. Przeliczeń danych dotyczących handlu zagranicznego w oparciu o dane zawarte w bazie Eurostatu dokonano w Departamencie Opracowań Statystycznych GUS. </t>
  </si>
  <si>
    <t>Podstawowe dane</t>
  </si>
  <si>
    <t>Rynek pracy</t>
  </si>
  <si>
    <t>nominalne</t>
  </si>
  <si>
    <t>realne</t>
  </si>
  <si>
    <t>Przeciętne miesięczne emerytury i renty z pozarolniczego systemu ubezpieczeń społecznych:</t>
  </si>
  <si>
    <t>Przeciętne miesięczne emerytury i renty rolników indywidualnych:</t>
  </si>
  <si>
    <t>produkcji sprzedanej przemysłu</t>
  </si>
  <si>
    <t>produkcji budowlano-montażowej</t>
  </si>
  <si>
    <t>towarów i usług konsumpcyjnych</t>
  </si>
  <si>
    <t>Produkcja sprzedana przemysłu</t>
  </si>
  <si>
    <t>Produkcja budowlano-montażowa</t>
  </si>
  <si>
    <t>Budownictwo mieszkaniowe</t>
  </si>
  <si>
    <t>mieszkania oddane do użytkowania</t>
  </si>
  <si>
    <t>mieszkania, których budowę rozpoczęto</t>
  </si>
  <si>
    <t>mieszkania, na które wydano pozwolenia (lub dokonano zgłoszenia z projektem budowlanym)</t>
  </si>
  <si>
    <t>Transport</t>
  </si>
  <si>
    <t>przewozy ładunków</t>
  </si>
  <si>
    <t>przewozy pasażerów</t>
  </si>
  <si>
    <t>eksport (w zł)</t>
  </si>
  <si>
    <t>import (w zł)</t>
  </si>
  <si>
    <t>przetwórstwo przemysłowe</t>
  </si>
  <si>
    <t>budownictwo</t>
  </si>
  <si>
    <t>transport i gospodarka magazynowa</t>
  </si>
  <si>
    <t>handel detaliczny</t>
  </si>
  <si>
    <t>Koniunktura konsumencka</t>
  </si>
  <si>
    <t>bieżący wskaźnik ufności konsumenckiej (BWUK)</t>
  </si>
  <si>
    <t>wyprzedzający wskaźnik ufności konsumenckiej (WWUK)</t>
  </si>
  <si>
    <t>Sytuacja demograficzna Polski</t>
  </si>
  <si>
    <t>Ludność</t>
  </si>
  <si>
    <t>Ludność ogółem</t>
  </si>
  <si>
    <t>ogółem</t>
  </si>
  <si>
    <t>miasto</t>
  </si>
  <si>
    <t>wieś</t>
  </si>
  <si>
    <t>Ruch naturalny ludności</t>
  </si>
  <si>
    <t>urodzenia żywe</t>
  </si>
  <si>
    <t>zgony</t>
  </si>
  <si>
    <t>na 1000 ludności</t>
  </si>
  <si>
    <t>w tys.</t>
  </si>
  <si>
    <t>na 1000 urodzeń żywych</t>
  </si>
  <si>
    <t>mężczyźni</t>
  </si>
  <si>
    <t>kobiety</t>
  </si>
  <si>
    <t>Pracujący i przeciętne zatrudnienie</t>
  </si>
  <si>
    <t>Przeciętne zatrudnienie w sektorze przedsiębiorstw</t>
  </si>
  <si>
    <t>sektor przedsiębiorstw</t>
  </si>
  <si>
    <t>Zatrudnienie w sekcjach i działach sektora przedsiębiorstw</t>
  </si>
  <si>
    <t>górnictwo i wydobywanie</t>
  </si>
  <si>
    <t>wytwarzanie i zaopatrywanie w energię elektryczną, gaz,parę wodną i gorącą wodę</t>
  </si>
  <si>
    <t>dostawa wody; gospodarowanie ściekami i odpadami; rekultywacja</t>
  </si>
  <si>
    <t>handel; naprawa pojazdów samochodowych</t>
  </si>
  <si>
    <t>zakwaterowanie i gastronomia</t>
  </si>
  <si>
    <t>informacja i komunikacja</t>
  </si>
  <si>
    <t>obsługa rynku nieruchomości</t>
  </si>
  <si>
    <t>administrowanie i działalność wspierająca</t>
  </si>
  <si>
    <t>działalność związana z kulturą, rozrywką i rekreacją</t>
  </si>
  <si>
    <t>* Nie obejmuje działów: Badania naukowe i prace rozwojowe oraz Działalność weterynaryjna.</t>
  </si>
  <si>
    <t>Bezrobocie rejestrowane</t>
  </si>
  <si>
    <t>Stopa bezrobocia rejestrowanego w województwach</t>
  </si>
  <si>
    <t>Stopa bezrobocia rejestrowanego</t>
  </si>
  <si>
    <t>zmiana r/r</t>
  </si>
  <si>
    <t>POLSKA</t>
  </si>
  <si>
    <t>Struktura zarejestrowanych bezrobotnych oraz bezrobotni zarejestrowani będących w szczególnej sytuacji na rynku pracy</t>
  </si>
  <si>
    <t>Kategorie bezrobotnych</t>
  </si>
  <si>
    <t>bez prawa do zasiłku</t>
  </si>
  <si>
    <t>bez kwalifikacji zawodowych</t>
  </si>
  <si>
    <t>w wieku powyżej 50. roku życia</t>
  </si>
  <si>
    <t>w wieku do 30. roku życia</t>
  </si>
  <si>
    <t>dotychczas niepracujący</t>
  </si>
  <si>
    <t>niepełnosprawni</t>
  </si>
  <si>
    <t>zwolnieni z przyczyn dotyczących zakładu pracy</t>
  </si>
  <si>
    <t>Napływ do bezrobocia rejestrowanego</t>
  </si>
  <si>
    <t>Bezrobotni nowo zarejestrowani</t>
  </si>
  <si>
    <t>zarejestrowani po raz kolejny</t>
  </si>
  <si>
    <t>zamieszkali na wsi</t>
  </si>
  <si>
    <t>cudzoziemcy</t>
  </si>
  <si>
    <t>Odpływ z bezrobocia rejestrowanego</t>
  </si>
  <si>
    <t>Bezrobotni wyrejestrowani</t>
  </si>
  <si>
    <t>Oferty pracy</t>
  </si>
  <si>
    <t>sektor publiczny</t>
  </si>
  <si>
    <t>sektor prywatny</t>
  </si>
  <si>
    <t>Zwolnienia</t>
  </si>
  <si>
    <t>2024</t>
  </si>
  <si>
    <t>Wynagrodzenia i świadczenia społeczne</t>
  </si>
  <si>
    <t>Nominalne i realne wynagrodzenia brutto</t>
  </si>
  <si>
    <t>Przeciętne miesięczne wynagrodzenia brutto w sektorze przedsiębiorstw</t>
  </si>
  <si>
    <t>Wynagrodzenia brutto w sekcjach i działach sektora przedsiębiorstw</t>
  </si>
  <si>
    <t>SEKTOR PRZEDSIĘBIORSTW OGÓŁEM</t>
  </si>
  <si>
    <t>wytwarzanie i zaopatrywanie w energię elektryczną, gaz, parę wodną i gorącą wodę</t>
  </si>
  <si>
    <t>Przeciętne miesięczne emerytury i renty brutto</t>
  </si>
  <si>
    <t>Budownictwo</t>
  </si>
  <si>
    <t>produkcja wyrównana sezonowo</t>
  </si>
  <si>
    <t>produkcja niewyrównana sezonowo</t>
  </si>
  <si>
    <t>Produkcja budowlano-montażowa w działach budownictwa</t>
  </si>
  <si>
    <t>Produkcja budowlano-montażowa według rodzaju działalności przedsiębiorstw (działy PKD)</t>
  </si>
  <si>
    <t>budowa budynków</t>
  </si>
  <si>
    <t>budowa obiektów inżynierii lądowej i wodnej</t>
  </si>
  <si>
    <t>roboty budowlane specjalistyczne</t>
  </si>
  <si>
    <t>Produkcja budowlano-montażowa według ekonomicznego charakteru robót</t>
  </si>
  <si>
    <t>roboty inwestycyjne</t>
  </si>
  <si>
    <t>roboty remontowe</t>
  </si>
  <si>
    <t>Mieszkania oddane do użytkowania</t>
  </si>
  <si>
    <t xml:space="preserve"> indywidualne</t>
  </si>
  <si>
    <t xml:space="preserve"> przeznaczone na sprzedaż lub wynajem</t>
  </si>
  <si>
    <t>pomorskie</t>
  </si>
  <si>
    <t>mazowieckie</t>
  </si>
  <si>
    <t>małopolskie</t>
  </si>
  <si>
    <t>dolnośląskie</t>
  </si>
  <si>
    <t>podlaskie</t>
  </si>
  <si>
    <t>wielkopolskie</t>
  </si>
  <si>
    <t>łódzkie</t>
  </si>
  <si>
    <t>zachodniopomorskie</t>
  </si>
  <si>
    <t>lubelskie</t>
  </si>
  <si>
    <t>lubuskie</t>
  </si>
  <si>
    <t>podkarpackie</t>
  </si>
  <si>
    <t>śląskie</t>
  </si>
  <si>
    <t>świętokrzyskie</t>
  </si>
  <si>
    <t>kujawsko-pomorskie</t>
  </si>
  <si>
    <t>opolskie</t>
  </si>
  <si>
    <t>mieszkania, na których budowę wydano pozwolenia lub dokonano zgłoszenia z projektem budowlanym</t>
  </si>
  <si>
    <t>Ceny towarów i usług konsumpcyjnych</t>
  </si>
  <si>
    <t>Wskaźnik cen konsumpcyjnych ogółem</t>
  </si>
  <si>
    <t>Wskaźniki cen towarów i usług konsumpcyjnych</t>
  </si>
  <si>
    <t>żywność i napoje bezalkoholowe</t>
  </si>
  <si>
    <t>napoje alkoholowe i wyroby tytoniowe</t>
  </si>
  <si>
    <t>mieszkanie ogółem</t>
  </si>
  <si>
    <t>transport</t>
  </si>
  <si>
    <t>Ceny produkcji sprzedanej przemysłu</t>
  </si>
  <si>
    <t>Wskaźnik cen produkcji sprzedanej przemysłu</t>
  </si>
  <si>
    <t>Ceny produkcji budowlano-montażowej</t>
  </si>
  <si>
    <t>Wskaźnik cen produkcji budowlano-montażowej</t>
  </si>
  <si>
    <t>Handel zagraniczny</t>
  </si>
  <si>
    <t>Obroty towarowe w cenach bieżących</t>
  </si>
  <si>
    <t>Obroty towarowe handlu zagranicznego</t>
  </si>
  <si>
    <t>Obroty towarowe według grup krajów w cenach bieżących</t>
  </si>
  <si>
    <t>kraje rozwinięte</t>
  </si>
  <si>
    <t>w tym Unia Europejska</t>
  </si>
  <si>
    <t>kraje rozwijające się</t>
  </si>
  <si>
    <t>kraje Europy Środkowo-Wschodniej</t>
  </si>
  <si>
    <t>Obroty towarowe w cenach stałych</t>
  </si>
  <si>
    <t>Ceny handlu zagranicznego</t>
  </si>
  <si>
    <t>Terms of trade</t>
  </si>
  <si>
    <t>Struktura geograficzna obrotów handlu zagranicznego</t>
  </si>
  <si>
    <t>Struktura geograficzna obrotów handlu zagranicznego według grup krajów</t>
  </si>
  <si>
    <t>kraje rozwinięte - UE</t>
  </si>
  <si>
    <t>kraje rozwinięte - pozostałe</t>
  </si>
  <si>
    <t>Obroty handlu zagranicznego według głównych partnerów</t>
  </si>
  <si>
    <t xml:space="preserve">Wielka Brytania </t>
  </si>
  <si>
    <t>Holandia</t>
  </si>
  <si>
    <t xml:space="preserve">Stany Zjednoczone </t>
  </si>
  <si>
    <t>Hiszpania</t>
  </si>
  <si>
    <t>pozostałe</t>
  </si>
  <si>
    <t>Chiny</t>
  </si>
  <si>
    <t>Czechy</t>
  </si>
  <si>
    <t xml:space="preserve">Korea Południowa </t>
  </si>
  <si>
    <t>Eksport i import według sekcji SITC</t>
  </si>
  <si>
    <t xml:space="preserve">żywność i zwierzęta żywe </t>
  </si>
  <si>
    <t xml:space="preserve">napoje i tytoń </t>
  </si>
  <si>
    <t xml:space="preserve">surowce niejadalne z wyjątkiem paliw </t>
  </si>
  <si>
    <t xml:space="preserve">paliwa mineralne, smary i materiały pochodne </t>
  </si>
  <si>
    <t xml:space="preserve">oleje, tłuszcze, woski zwierzęce i roślinne </t>
  </si>
  <si>
    <t xml:space="preserve">chemikalia i produkty pokrewne  </t>
  </si>
  <si>
    <t xml:space="preserve">towary przemysłowe sklasyfikowane głównie wg surowca </t>
  </si>
  <si>
    <t xml:space="preserve">maszyny, urządzenia i sprzęt transportowy </t>
  </si>
  <si>
    <t xml:space="preserve">różne wyroby przemysłowe </t>
  </si>
  <si>
    <t>Struktura eksportu i importu  według sekcji SITC</t>
  </si>
  <si>
    <t>Udział wybranych sekcji towarowych (według SITC) w obrotach towarowych handlu zagranicznego ogółem</t>
  </si>
  <si>
    <t>Eksport i import produktów rolno-spożywczych</t>
  </si>
  <si>
    <t>przetwory spożywcze</t>
  </si>
  <si>
    <t>zwierzęta żywe; produkty pochodzenia zwierzęcego</t>
  </si>
  <si>
    <t>produkty pochodzenia roślinnego</t>
  </si>
  <si>
    <t>tłuszcze i oleje</t>
  </si>
  <si>
    <t>Rozdysponowanie importu według głównych kategorii ekonomicznych</t>
  </si>
  <si>
    <t>Struktura rozdysponowania importu według głównych kategorii ekonomicznych</t>
  </si>
  <si>
    <t>zużycie pośrednie</t>
  </si>
  <si>
    <t>towary konsumpcyjne</t>
  </si>
  <si>
    <t>dobra inwestycyjne</t>
  </si>
  <si>
    <t>Koniunktura gospodarcza</t>
  </si>
  <si>
    <t>Koniunktura gospodarcza w przetwórstwie przemysłowym</t>
  </si>
  <si>
    <t>Wskaźnik ogólnego klimatu koniunktury w przetwórstwie przemysłowym</t>
  </si>
  <si>
    <t>w przekroju klas wielkości przedsiębiorstw (według liczby pracujących)</t>
  </si>
  <si>
    <t>10-49 pracujących</t>
  </si>
  <si>
    <t>50-249 pracujących</t>
  </si>
  <si>
    <t>250 i więcej pracujących</t>
  </si>
  <si>
    <t>Koniunktura gospodarcza w budownictwie</t>
  </si>
  <si>
    <t>Wskaźnik ogólnego klimatu koniunktury w budownictwie</t>
  </si>
  <si>
    <t>do 9 pracujących</t>
  </si>
  <si>
    <t>Koniunktura gospodarcza w handlu detalicznym</t>
  </si>
  <si>
    <t>Wskaźnik ogólnego klimatu koniunktury w handlu detalicznym</t>
  </si>
  <si>
    <t>Koniunktura gospodarcza w transporcie i gospodarce magazynowej</t>
  </si>
  <si>
    <t>Wskaźnik ogólnego klimatu koniunktury w transporcie i gospodarce magazynowej</t>
  </si>
  <si>
    <t>Produkt krajowy brutto</t>
  </si>
  <si>
    <t>Rolnictwo</t>
  </si>
  <si>
    <t>Warunki meteorologiczne</t>
  </si>
  <si>
    <t>Skup wybranych produktów pochodzenia roślinnego</t>
  </si>
  <si>
    <t>pszenica</t>
  </si>
  <si>
    <t>żyto</t>
  </si>
  <si>
    <t>ziemniaki</t>
  </si>
  <si>
    <t>Skup wybranych produktów pochodzenia zwierzęcego</t>
  </si>
  <si>
    <t>żywiec wołowy (z cielęcym)</t>
  </si>
  <si>
    <t>żywiec wieprzowy</t>
  </si>
  <si>
    <t>żywiec drobiowy</t>
  </si>
  <si>
    <t>mleko krowie</t>
  </si>
  <si>
    <t>Ceny produktów rolnych</t>
  </si>
  <si>
    <t>Przeciętne ceny skupu wybranych produktów pochodzenia roślinnego</t>
  </si>
  <si>
    <t>Przeciętne ceny skupu żywca rzeźnego i mleka</t>
  </si>
  <si>
    <t>Rynek wewnętrzny</t>
  </si>
  <si>
    <t>Sprzedaż detaliczna towarów</t>
  </si>
  <si>
    <t>Sprzedaż detaliczna towarów według grup</t>
  </si>
  <si>
    <t>żywność, napoje i wyroby tytoniowe</t>
  </si>
  <si>
    <t>paliwa stałe, ciekłe i gazowe</t>
  </si>
  <si>
    <t>pojazdy samochodowe, motocykle, części</t>
  </si>
  <si>
    <t>farmaceutyki, kosmetyki, sprzęt ortopedyczny</t>
  </si>
  <si>
    <t>meble, rtv, agd</t>
  </si>
  <si>
    <t>tekstylia, odzież, obuwie</t>
  </si>
  <si>
    <t>prasa, książki, pozostała sprzedaż w wyspecjalizowanych sklepach</t>
  </si>
  <si>
    <t>Sprzedaż detaliczna realizowana przez Internet</t>
  </si>
  <si>
    <t>Udział sprzedaży detalicznej przez Internet w wybranych grupach sprzedaży detalicznej</t>
  </si>
  <si>
    <t>przedsiębiorstwa handlowe</t>
  </si>
  <si>
    <t>w tym przedsiębiorstwa hurtowe</t>
  </si>
  <si>
    <t>Przewozy ładunków według wybranych rodzajów transportu</t>
  </si>
  <si>
    <t>transport kolejowy</t>
  </si>
  <si>
    <t>transport rurociągowy</t>
  </si>
  <si>
    <t>transport morski</t>
  </si>
  <si>
    <t>Ładunki załadowane i wyładowane w portach morskich</t>
  </si>
  <si>
    <t>masowe ciekłe</t>
  </si>
  <si>
    <t>masowe suche</t>
  </si>
  <si>
    <t>kontenery</t>
  </si>
  <si>
    <t>ładunki toczne</t>
  </si>
  <si>
    <t>pozostałe ładunki drobnicowe</t>
  </si>
  <si>
    <t>Bezrobocie</t>
  </si>
  <si>
    <t>Zharmonizowana stopa bezrobocia</t>
  </si>
  <si>
    <t>Źródło: Eurostat (une_rt_m).</t>
  </si>
  <si>
    <t>Portugalia</t>
  </si>
  <si>
    <t>Cypr</t>
  </si>
  <si>
    <t>Produkcja przemysłowa</t>
  </si>
  <si>
    <t>Źródło: Eurostat (sts_inpr_m).</t>
  </si>
  <si>
    <t>Rumunia</t>
  </si>
  <si>
    <t>Źródło: Eurostat (ext_st_27_2020msbec).</t>
  </si>
  <si>
    <t>Chorwacja</t>
  </si>
  <si>
    <t>Average exchange rates in PLN – National Bank of Poland:</t>
  </si>
  <si>
    <t>1 Dane dotyczą podmiotów gospodarczych o liczbie pracujących powyżej 9 osób; w przypadku sprzedaży detalicznej dane dotyczą przedsiębiorstw handlowych i niehandlowych.  2 Średnie ceny bieżące z 2021 r.  3 Przy podstawie okres poprzedni=100 jako ceny stałe przyjęto ceny bieżące z poprzedniego okresu, a przy podstawie analogiczny okres roku poprzedniego – ceny bieżące z analogicznego okresu roku poprzedniego.  4 Od stycznia 2024 r. – dane wstępne.</t>
  </si>
  <si>
    <t>1 Data concern economic entities employing more than 9 persons; in the case of retail sales data concern trade and non-trade enterprises.  2 The average current prices from 2021.  3 Current prices from the previous period were assumed as constant prices for the previous period = 100 base, and current prices from the corresponding period of the previous year – as constant prices for the corresponding period of the previous year base.  4 Since January – preliminary data.</t>
  </si>
  <si>
    <t>[%]</t>
  </si>
  <si>
    <t>[tys. osób]</t>
  </si>
  <si>
    <t>(analogiczny okres roku poprzedniego=100)</t>
  </si>
  <si>
    <t>działalność profesjonalna, naukowa i techniczna*</t>
  </si>
  <si>
    <t>(stan w końcu miesiąca)</t>
  </si>
  <si>
    <t>stopa bezrobocia rejestrowanego [%]</t>
  </si>
  <si>
    <t>długotrwale bezrobotni*</t>
  </si>
  <si>
    <t>absolwenci**</t>
  </si>
  <si>
    <r>
      <t xml:space="preserve">* </t>
    </r>
    <r>
      <rPr>
        <sz val="8"/>
        <color theme="1"/>
        <rFont val="Calibri"/>
        <family val="2"/>
        <charset val="238"/>
        <scheme val="minor"/>
      </rPr>
      <t>Długotrwale bezrobotni to osoby pozostające w rejestrze powiatowego urzędu pracy łącznie przez okres ponad 12 m-cy w okresie ostatnich 2 lat, z wyłączeniem okresów odbywania stażu i przygotowania zawodowego dorosłych w miejscu pracy.</t>
    </r>
  </si>
  <si>
    <r>
      <t xml:space="preserve">** </t>
    </r>
    <r>
      <rPr>
        <sz val="8"/>
        <color theme="1"/>
        <rFont val="Calibri"/>
        <family val="2"/>
        <charset val="238"/>
        <scheme val="minor"/>
      </rPr>
      <t>Bezrobotni absolwenci to osoby zarejestrowane w okresie 12-m-cy od zakończenia nauki.</t>
    </r>
  </si>
  <si>
    <t>Przeciętne miesięczne wynagrodzenie brutto w sektorze przedsiębiorstw według rodzaju działalności*</t>
  </si>
  <si>
    <t>[zł]</t>
  </si>
  <si>
    <r>
      <t xml:space="preserve">* </t>
    </r>
    <r>
      <rPr>
        <sz val="8"/>
        <color theme="1"/>
        <rFont val="Calibri"/>
        <family val="2"/>
        <charset val="238"/>
        <scheme val="minor"/>
      </rPr>
      <t>Nie obejmuje działów: badania naukowe i prace rozwojowe oraz działalność weterynaryjna.</t>
    </r>
  </si>
  <si>
    <t>(ceny stałe, analogiczny okres roku poprzedniego=100)</t>
  </si>
  <si>
    <t>[tys.]</t>
  </si>
  <si>
    <t>Ceny produkcji sprzedanej przemysłu oraz budowlano-montażowej</t>
  </si>
  <si>
    <t>Sytuacja społeczno-gospodarcza w Unii Europejskiej i w wybranych krajach</t>
  </si>
  <si>
    <t>(ceny bieżące, analogiczny okres roku poprzedniego=100)</t>
  </si>
  <si>
    <t>Przemysł</t>
  </si>
  <si>
    <t>Produkcja sprzedana przemysłu według sekcji</t>
  </si>
  <si>
    <t>Produkcja sprzedana według głównych grupowań przemysłowych</t>
  </si>
  <si>
    <t>Produkcja sprzedana według głównych grupowań przemysłowych (MIG-s)</t>
  </si>
  <si>
    <t>dobra zaopatrzeniowe</t>
  </si>
  <si>
    <t>dobra konsumpcyjne trwałe</t>
  </si>
  <si>
    <t>dobra konsumpcyjne nietrwałe</t>
  </si>
  <si>
    <t>dobra związane z energią</t>
  </si>
  <si>
    <t>Produkcja sprzedana w wybranych działach przemysłu</t>
  </si>
  <si>
    <t>produkcja pozostałego sprzętu transportowego</t>
  </si>
  <si>
    <t>produkcja papieru i wyrobów z papieru</t>
  </si>
  <si>
    <t>produkcja urządzeń elektrycznych</t>
  </si>
  <si>
    <t>Przewozy ładunków* według wybranych rodzajów transportu</t>
  </si>
  <si>
    <t>*Dane dotyczą polskich przewoźników.</t>
  </si>
  <si>
    <t>Przewozy pasażerów* według wybranych rodzajów transportu</t>
  </si>
  <si>
    <t>(wyrównana sezonowo)</t>
  </si>
  <si>
    <t>(zmiana r/r)</t>
  </si>
  <si>
    <t xml:space="preserve">UE–27  </t>
  </si>
  <si>
    <t xml:space="preserve">P o l s k a     </t>
  </si>
  <si>
    <t>liczba ludności</t>
  </si>
  <si>
    <t>zgony ogółem</t>
  </si>
  <si>
    <t>Podstawowe wskaźniki makroekonomiczne – Unia Europejska</t>
  </si>
  <si>
    <t>I</t>
  </si>
  <si>
    <t>I.1</t>
  </si>
  <si>
    <t>I.1 (dok.)</t>
  </si>
  <si>
    <t>II.1</t>
  </si>
  <si>
    <t>II.2</t>
  </si>
  <si>
    <t>II.3</t>
  </si>
  <si>
    <t>III.1</t>
  </si>
  <si>
    <t>III.2</t>
  </si>
  <si>
    <t>III.3</t>
  </si>
  <si>
    <t>III.4</t>
  </si>
  <si>
    <t>III.5</t>
  </si>
  <si>
    <t>III.6</t>
  </si>
  <si>
    <t>III.7</t>
  </si>
  <si>
    <t>III.8</t>
  </si>
  <si>
    <t>III.9</t>
  </si>
  <si>
    <t>III.10</t>
  </si>
  <si>
    <t>III.11</t>
  </si>
  <si>
    <t>IV</t>
  </si>
  <si>
    <t>IV.1</t>
  </si>
  <si>
    <t>Spis treści</t>
  </si>
  <si>
    <t>powrót do spisu treści</t>
  </si>
  <si>
    <t>II.1.1</t>
  </si>
  <si>
    <t>Ludność ogółem w tys. (stan w dn. 31 XII)</t>
  </si>
  <si>
    <t>Przyrost rzeczywisty:</t>
  </si>
  <si>
    <t>w %</t>
  </si>
  <si>
    <t>Małżeństwa nowo zawarte:</t>
  </si>
  <si>
    <t>Rozwody:</t>
  </si>
  <si>
    <t>Separacje (w tys.)</t>
  </si>
  <si>
    <t>-</t>
  </si>
  <si>
    <t>Urodzenia żywe:</t>
  </si>
  <si>
    <t>Zgony ogółem:</t>
  </si>
  <si>
    <t>w tym:</t>
  </si>
  <si>
    <t>Zgony niemowląt:</t>
  </si>
  <si>
    <t>Przyrost naturalny:</t>
  </si>
  <si>
    <r>
      <t>Podstawowe dane</t>
    </r>
    <r>
      <rPr>
        <b/>
        <vertAlign val="superscript"/>
        <sz val="24"/>
        <color rgb="FF0070C0"/>
        <rFont val="Calibri"/>
        <family val="2"/>
        <charset val="238"/>
        <scheme val="minor"/>
      </rPr>
      <t>a</t>
    </r>
    <r>
      <rPr>
        <b/>
        <sz val="24"/>
        <color rgb="FF0070C0"/>
        <rFont val="Calibri"/>
        <family val="2"/>
        <charset val="238"/>
        <scheme val="minor"/>
      </rPr>
      <t xml:space="preserve"> demograficzne </t>
    </r>
  </si>
  <si>
    <t xml:space="preserve">Podstawowe dane demograficzne </t>
  </si>
  <si>
    <r>
      <t>Przeciętne zatrudnienie w sektorze przedsiębiorstw</t>
    </r>
    <r>
      <rPr>
        <vertAlign val="superscript"/>
        <sz val="10"/>
        <rFont val="Calibri"/>
        <family val="2"/>
        <charset val="238"/>
        <scheme val="minor"/>
      </rPr>
      <t>1</t>
    </r>
    <r>
      <rPr>
        <i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w tys. </t>
    </r>
  </si>
  <si>
    <r>
      <t>Average paid employment in the enterprise sector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in thousands </t>
    </r>
  </si>
  <si>
    <r>
      <t>Registered unemployment rate</t>
    </r>
    <r>
      <rPr>
        <vertAlign val="superscript"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(end of period) in % </t>
    </r>
  </si>
  <si>
    <r>
      <t>Przeciętne miesięczne nominalne wynagrodzenie brutto w sektorze przedsiębiorstw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>:</t>
    </r>
  </si>
  <si>
    <r>
      <t>Average monthly nominal gross wages and salaries in the enterprise sector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>:</t>
    </r>
  </si>
  <si>
    <r>
      <rPr>
        <i/>
        <vertAlign val="superscript"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w złotych</t>
    </r>
  </si>
  <si>
    <r>
      <t>Przeciętne miesięczne realne wynagrodzenie brutto w sektorze przedsiębiorstw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– analogiczny miesiąc poprzedniego roku=100  </t>
    </r>
  </si>
  <si>
    <r>
      <t>Average monthly real gross wages and salaries in the enterprise sector</t>
    </r>
    <r>
      <rPr>
        <vertAlign val="superscript"/>
        <sz val="10"/>
        <rFont val="Calibri"/>
        <family val="2"/>
        <charset val="238"/>
        <scheme val="minor"/>
      </rPr>
      <t xml:space="preserve">1 </t>
    </r>
    <r>
      <rPr>
        <sz val="10"/>
        <rFont val="Calibri"/>
        <family val="2"/>
        <charset val="238"/>
        <scheme val="minor"/>
      </rPr>
      <t xml:space="preserve">– corresponding month of previous year=100 </t>
    </r>
  </si>
  <si>
    <r>
      <t>Wskaźniki cen produkcji sprzedanej przemysłu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</si>
  <si>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Price indices of sold production of industry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</si>
  <si>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Wskaźniki cen produkcji budowlano-montażowej</t>
    </r>
    <r>
      <rPr>
        <vertAlign val="superscript"/>
        <sz val="10"/>
        <rFont val="Calibri"/>
        <family val="2"/>
        <charset val="238"/>
        <scheme val="minor"/>
      </rPr>
      <t>2:</t>
    </r>
  </si>
  <si>
    <r>
      <t>Price indices of construction and assembly production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</si>
  <si>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Produkcja sprzedana przemysłu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(ceny stałe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</si>
  <si>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Sold production of industry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(constant prices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</si>
  <si>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Produkcja budowlano-montażowa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(ceny stałe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</si>
  <si>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Construction and assembly production</t>
    </r>
    <r>
      <rPr>
        <vertAlign val="superscript"/>
        <sz val="10"/>
        <rFont val="Calibri"/>
        <family val="2"/>
        <charset val="238"/>
        <scheme val="minor"/>
      </rPr>
      <t xml:space="preserve">1 </t>
    </r>
    <r>
      <rPr>
        <sz val="10"/>
        <rFont val="Calibri"/>
        <family val="2"/>
        <charset val="238"/>
        <scheme val="minor"/>
      </rPr>
      <t>(constant prices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):</t>
    </r>
  </si>
  <si>
    <r>
      <t>Sprzedaż detaliczna towarów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(ceny stałe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):</t>
    </r>
  </si>
  <si>
    <r>
      <t>Retail sales of goods</t>
    </r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 xml:space="preserve"> (constant prices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>):</t>
    </r>
  </si>
  <si>
    <r>
      <t>Handel zagraniczny</t>
    </r>
    <r>
      <rPr>
        <vertAlign val="super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 xml:space="preserve"> w mln zł:</t>
    </r>
  </si>
  <si>
    <r>
      <t>Foreign trade</t>
    </r>
    <r>
      <rPr>
        <vertAlign val="super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 xml:space="preserve"> in million PLN:</t>
    </r>
  </si>
  <si>
    <t>a Dane o liczbie ludności oraz współczynniki demograficzne w przeliczeniu na 1000 ludności zostały opracowane przy uwzględnieniu wyników kolejnych spisów powszechnych: dla 1990 r.  – NSP 1988, dla 2000 r. – NSP 2002, dla lat 2010-2019 – NSP 2011, od 2020 r. – NSP 2021. b Dane oznaczone kursywą stanowią wstępny szacunek.</t>
  </si>
  <si>
    <t>posiadający co najmniej jedno dziecko w wieku do
 6. roku życia</t>
  </si>
  <si>
    <r>
      <t xml:space="preserve">Wyszczególnienie </t>
    </r>
    <r>
      <rPr>
        <sz val="10"/>
        <color rgb="FF4D4D4D"/>
        <rFont val="Calibri"/>
        <family val="2"/>
        <charset val="238"/>
        <scheme val="minor"/>
      </rPr>
      <t xml:space="preserve">
</t>
    </r>
  </si>
  <si>
    <r>
      <t>Zharmonizowana stopa bezrobocia</t>
    </r>
    <r>
      <rPr>
        <vertAlign val="superscript"/>
        <sz val="10"/>
        <color theme="1"/>
        <rFont val="Calibri"/>
        <family val="2"/>
        <charset val="238"/>
        <scheme val="minor"/>
      </rPr>
      <t>a</t>
    </r>
    <r>
      <rPr>
        <sz val="10"/>
        <color theme="1"/>
        <rFont val="Calibri"/>
        <family val="2"/>
        <charset val="238"/>
        <scheme val="minor"/>
      </rPr>
      <t xml:space="preserve"> 
</t>
    </r>
    <r>
      <rPr>
        <sz val="8"/>
        <color theme="2" tint="-0.749992370372631"/>
        <rFont val="Arial"/>
        <family val="2"/>
        <charset val="238"/>
      </rPr>
      <t/>
    </r>
  </si>
  <si>
    <r>
      <t>Produkcja 
przemysłowa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bc </t>
    </r>
    <r>
      <rPr>
        <i/>
        <vertAlign val="superscript"/>
        <sz val="10"/>
        <color theme="1"/>
        <rFont val="Calibri"/>
        <family val="2"/>
        <charset val="238"/>
        <scheme val="minor"/>
      </rPr>
      <t xml:space="preserve">
</t>
    </r>
    <r>
      <rPr>
        <sz val="8"/>
        <color rgb="FF4D4D4D"/>
        <rFont val="Arial"/>
        <family val="2"/>
        <charset val="238"/>
      </rPr>
      <t/>
    </r>
  </si>
  <si>
    <r>
      <t>Produkcja 
w budownictwie</t>
    </r>
    <r>
      <rPr>
        <vertAlign val="superscript"/>
        <sz val="10"/>
        <color theme="2" tint="-0.749992370372631"/>
        <rFont val="Calibri"/>
        <family val="2"/>
        <charset val="238"/>
        <scheme val="minor"/>
      </rPr>
      <t>b</t>
    </r>
    <r>
      <rPr>
        <i/>
        <vertAlign val="superscript"/>
        <sz val="10"/>
        <color theme="2" tint="-0.749992370372631"/>
        <rFont val="Calibri"/>
        <family val="2"/>
        <charset val="238"/>
        <scheme val="minor"/>
      </rPr>
      <t xml:space="preserve"> 
</t>
    </r>
    <r>
      <rPr>
        <sz val="8"/>
        <color theme="2" tint="-0.749992370372631"/>
        <rFont val="Arial"/>
        <family val="2"/>
        <charset val="238"/>
      </rPr>
      <t/>
    </r>
  </si>
  <si>
    <r>
      <t>saldo</t>
    </r>
    <r>
      <rPr>
        <i/>
        <sz val="10"/>
        <rFont val="Calibri"/>
        <family val="2"/>
        <charset val="238"/>
        <scheme val="minor"/>
      </rPr>
      <t xml:space="preserve"> </t>
    </r>
  </si>
  <si>
    <r>
      <t>2024</t>
    </r>
    <r>
      <rPr>
        <vertAlign val="superscript"/>
        <sz val="10"/>
        <color theme="1"/>
        <rFont val="Calibri"/>
        <family val="2"/>
        <charset val="238"/>
        <scheme val="minor"/>
      </rPr>
      <t>d</t>
    </r>
  </si>
  <si>
    <r>
      <t xml:space="preserve">Malta  </t>
    </r>
    <r>
      <rPr>
        <sz val="10"/>
        <color rgb="FF4D4D4D"/>
        <rFont val="Calibri"/>
        <family val="2"/>
        <charset val="238"/>
        <scheme val="minor"/>
      </rPr>
      <t xml:space="preserve"> </t>
    </r>
  </si>
  <si>
    <t xml:space="preserve">Przeciętne miesięczne zatrudnienie w sekcjach sektora przedsiębiorstw </t>
  </si>
  <si>
    <t>10-12</t>
  </si>
  <si>
    <t>01-03</t>
  </si>
  <si>
    <t>04-06</t>
  </si>
  <si>
    <t>07-09</t>
  </si>
  <si>
    <t>*Dane wstępne.</t>
  </si>
  <si>
    <t xml:space="preserve"> pozostałe (spółdzielcze, społeczne czynszowe, komunalne i zakładowe)</t>
  </si>
  <si>
    <t>Mieszkania, na których budowę wydano pozwolenia (lub dokonano zgłoszenia z projektem budowlanym), których budowę rozpoczęto oraz w budowie</t>
  </si>
  <si>
    <t>Wskaźnik cen według COICOP</t>
  </si>
  <si>
    <t>Wskaźniki cen towarów i usług konsumpcyjnych według COICOP</t>
  </si>
  <si>
    <t>produkcja sprzedana przemysłu ogółem</t>
  </si>
  <si>
    <t>produkcja budowlano-montażowa ogółem</t>
  </si>
  <si>
    <t>Jeśli nie zaznaczono inaczej, prezentowane dane odnoszą się do produkcji realizowanej w przedsiębiorstwach o liczbie pracujących powyżej 9 osób.</t>
  </si>
  <si>
    <t>Nowe zamówienia*</t>
  </si>
  <si>
    <t>* W cenach bieżących; dane dotyczą wybranych działów przetwórstwa przemysłowego (podmioty o liczbie pracujących 50 i więcej osób oraz ok. 10% próba podmiotów o liczbie pracujących od 10 do 49 osób).</t>
  </si>
  <si>
    <t>produkcja maszyn i urządzeń</t>
  </si>
  <si>
    <t>produkcja pojazdów samochodowych, przyczep i naczep</t>
  </si>
  <si>
    <t>produkcja chemikaliów i wyrobów chemicznych</t>
  </si>
  <si>
    <t>produkcja wyrobów farmaceutycznych</t>
  </si>
  <si>
    <t>produkcja metali</t>
  </si>
  <si>
    <t>Skup produktów rolnych*</t>
  </si>
  <si>
    <t>*Bez skupu realizowanego przez osoby fizyczne.</t>
  </si>
  <si>
    <t>pszenżyto</t>
  </si>
  <si>
    <t>jęczmień</t>
  </si>
  <si>
    <t xml:space="preserve">Jeśli nie zaznaczono inaczej dane dotyczą przedsiębiorstw handlowych i niehandlowych o liczbie pracujących powyżej 9 osób. </t>
  </si>
  <si>
    <t>transport samochodowy**</t>
  </si>
  <si>
    <t>transport samochodowy***</t>
  </si>
  <si>
    <t>transport lotniczy****</t>
  </si>
  <si>
    <t>Obroty ładunkowe w portach morskich</t>
  </si>
  <si>
    <t>(analogiczny okres roku poprzedniego = 100)</t>
  </si>
  <si>
    <t>okres</t>
  </si>
  <si>
    <t>niewyrównany sezonowo</t>
  </si>
  <si>
    <t>wyrównany sezonowo</t>
  </si>
  <si>
    <r>
      <t>Ludność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2,3</t>
    </r>
  </si>
  <si>
    <r>
      <t>przeciętne zatrudnienie w sektorze przedsiębiorstw</t>
    </r>
    <r>
      <rPr>
        <vertAlign val="superscript"/>
        <sz val="11"/>
        <color theme="1"/>
        <rFont val="Calibri"/>
        <family val="2"/>
        <charset val="238"/>
        <scheme val="minor"/>
      </rPr>
      <t>4,5</t>
    </r>
  </si>
  <si>
    <r>
      <t>stopa bezrobocia rejestrowanego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</si>
  <si>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Przeciętne miesięczne wynagrodzenia brutto w sektorze przedsiębiorstw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4</t>
    </r>
  </si>
  <si>
    <r>
      <t>Ceny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</t>
    </r>
  </si>
  <si>
    <r>
      <t>Produkcja sprzedana przemysłu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6,7</t>
    </r>
  </si>
  <si>
    <t>niewyrównana sezonowo</t>
  </si>
  <si>
    <t>wyrównana sezonowo</t>
  </si>
  <si>
    <r>
      <t>Produkcja budowlano-montażowa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6,7</t>
    </r>
  </si>
  <si>
    <r>
      <rPr>
        <vertAlign val="superscript"/>
        <sz val="8"/>
        <color theme="1"/>
        <rFont val="Calibri"/>
        <family val="2"/>
        <charset val="238"/>
        <scheme val="minor"/>
      </rPr>
      <t>1</t>
    </r>
    <r>
      <rPr>
        <sz val="8"/>
        <color theme="1"/>
        <rFont val="Calibri"/>
        <family val="2"/>
        <charset val="238"/>
        <scheme val="minor"/>
      </rPr>
      <t>Szybki szacunek.</t>
    </r>
  </si>
  <si>
    <r>
      <rPr>
        <vertAlign val="super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Wstępny szacunek.</t>
    </r>
  </si>
  <si>
    <r>
      <rPr>
        <vertAlign val="superscript"/>
        <sz val="8"/>
        <color theme="1"/>
        <rFont val="Calibri"/>
        <family val="2"/>
        <charset val="238"/>
        <scheme val="minor"/>
      </rPr>
      <t>3</t>
    </r>
    <r>
      <rPr>
        <sz val="8"/>
        <color theme="1"/>
        <rFont val="Calibri"/>
        <family val="2"/>
        <charset val="238"/>
        <scheme val="minor"/>
      </rPr>
      <t>Stan w końcu okresu.</t>
    </r>
  </si>
  <si>
    <r>
      <rPr>
        <vertAlign val="superscript"/>
        <sz val="8"/>
        <color theme="1"/>
        <rFont val="Calibri"/>
        <family val="2"/>
        <charset val="238"/>
        <scheme val="minor"/>
      </rPr>
      <t>4</t>
    </r>
    <r>
      <rPr>
        <sz val="8"/>
        <color theme="1"/>
        <rFont val="Calibri"/>
        <family val="2"/>
        <charset val="238"/>
        <scheme val="minor"/>
      </rPr>
      <t>W podmiotach powyżej 9 pracujących.</t>
    </r>
  </si>
  <si>
    <r>
      <rPr>
        <vertAlign val="superscript"/>
        <sz val="8"/>
        <color theme="1"/>
        <rFont val="Calibri"/>
        <family val="2"/>
        <charset val="238"/>
        <scheme val="minor"/>
      </rPr>
      <t>5</t>
    </r>
    <r>
      <rPr>
        <sz val="8"/>
        <color theme="1"/>
        <rFont val="Calibri"/>
        <family val="2"/>
        <charset val="238"/>
        <scheme val="minor"/>
      </rPr>
      <t>W przeliczeniu na etaty.</t>
    </r>
  </si>
  <si>
    <r>
      <rPr>
        <vertAlign val="superscript"/>
        <sz val="8"/>
        <color theme="1"/>
        <rFont val="Calibri"/>
        <family val="2"/>
        <charset val="238"/>
        <scheme val="minor"/>
      </rPr>
      <t>6</t>
    </r>
    <r>
      <rPr>
        <sz val="8"/>
        <color theme="1"/>
        <rFont val="Calibri"/>
        <family val="2"/>
        <charset val="238"/>
        <scheme val="minor"/>
      </rPr>
      <t>Dane wstępne.</t>
    </r>
  </si>
  <si>
    <r>
      <rPr>
        <vertAlign val="superscript"/>
        <sz val="8"/>
        <color theme="1"/>
        <rFont val="Calibri"/>
        <family val="2"/>
        <charset val="238"/>
        <scheme val="minor"/>
      </rPr>
      <t>7</t>
    </r>
    <r>
      <rPr>
        <sz val="8"/>
        <color theme="1"/>
        <rFont val="Calibri"/>
        <family val="2"/>
        <charset val="238"/>
        <scheme val="minor"/>
      </rPr>
      <t>W cenach stałych z 2021 r.</t>
    </r>
  </si>
  <si>
    <r>
      <rPr>
        <vertAlign val="superscript"/>
        <sz val="8"/>
        <color theme="1"/>
        <rFont val="Calibri"/>
        <family val="2"/>
        <charset val="238"/>
        <scheme val="minor"/>
      </rPr>
      <t>10</t>
    </r>
    <r>
      <rPr>
        <sz val="8"/>
        <color theme="1"/>
        <rFont val="Calibri"/>
        <family val="2"/>
        <charset val="238"/>
        <scheme val="minor"/>
      </rPr>
      <t>Wskaźnik ogólnego klimatu koniunktury.</t>
    </r>
  </si>
  <si>
    <t>-0,5% m/m</t>
  </si>
  <si>
    <t>-0,1% m/m</t>
  </si>
  <si>
    <t>+4,3% r/r</t>
  </si>
  <si>
    <t>108,0</t>
  </si>
  <si>
    <t>105,8</t>
  </si>
  <si>
    <t>92,1</t>
  </si>
  <si>
    <t>102,3</t>
  </si>
  <si>
    <t>99,0</t>
  </si>
  <si>
    <t>104,3</t>
  </si>
  <si>
    <t>a – 2024</t>
  </si>
  <si>
    <t>b – 2025</t>
  </si>
  <si>
    <t>liczba bezrobotnych na 1 ofertę pracy</t>
  </si>
  <si>
    <t>naprawa, konserwacja i instalowanie maszyn i urządzeń</t>
  </si>
  <si>
    <t>produkcja wyrobów z metali</t>
  </si>
  <si>
    <t>Grecja</t>
  </si>
  <si>
    <t>Szwecja</t>
  </si>
  <si>
    <t>Dania</t>
  </si>
  <si>
    <t>Luksemburg</t>
  </si>
  <si>
    <t>Belgia</t>
  </si>
  <si>
    <t>Austria</t>
  </si>
  <si>
    <t>Węgry</t>
  </si>
  <si>
    <t>Bułgaria</t>
  </si>
  <si>
    <t>Niemcy</t>
  </si>
  <si>
    <t>Malta</t>
  </si>
  <si>
    <t>Polska</t>
  </si>
  <si>
    <t>Stany Zjednoczone</t>
  </si>
  <si>
    <t>Japonia</t>
  </si>
  <si>
    <t>10–12</t>
  </si>
  <si>
    <t>2025</t>
  </si>
  <si>
    <r>
      <t>Wskaźniki cen towarów i usług konsumpcyjnych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</si>
  <si>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Price indices of consumer goods and services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:</t>
    </r>
  </si>
  <si>
    <r>
      <t>Budownictwo mieszkaniowe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</t>
    </r>
  </si>
  <si>
    <r>
      <t>Sprzedaż detaliczna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6</t>
    </r>
  </si>
  <si>
    <r>
      <rPr>
        <vertAlign val="superscript"/>
        <sz val="8"/>
        <color theme="1"/>
        <rFont val="Calibri"/>
        <family val="2"/>
        <charset val="238"/>
        <scheme val="minor"/>
      </rPr>
      <t>8</t>
    </r>
    <r>
      <rPr>
        <sz val="8"/>
        <color theme="1"/>
        <rFont val="Calibri"/>
        <family val="2"/>
        <charset val="238"/>
        <scheme val="minor"/>
      </rPr>
      <t>W cenach bieżących.</t>
    </r>
  </si>
  <si>
    <r>
      <t>Handel zagraniczny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8</t>
    </r>
  </si>
  <si>
    <t>ceny skupu pszenicy</t>
  </si>
  <si>
    <t>ceny skupu żywca wieprzowego</t>
  </si>
  <si>
    <t>[w tys.]</t>
  </si>
  <si>
    <t>oferty pracy [w tys.]</t>
  </si>
  <si>
    <t>żywiec wołowy (bez cielęcego)</t>
  </si>
  <si>
    <t>100,8</t>
  </si>
  <si>
    <t>100,5</t>
  </si>
  <si>
    <t>100,4</t>
  </si>
  <si>
    <t>100,2</t>
  </si>
  <si>
    <t>100,1</t>
  </si>
  <si>
    <t>100,0</t>
  </si>
  <si>
    <t>99,9</t>
  </si>
  <si>
    <t>99,8</t>
  </si>
  <si>
    <t>99,6</t>
  </si>
  <si>
    <t>99,5</t>
  </si>
  <si>
    <t>99,4</t>
  </si>
  <si>
    <t>99,1</t>
  </si>
  <si>
    <t>101,0</t>
  </si>
  <si>
    <t>102,0</t>
  </si>
  <si>
    <t>102,2</t>
  </si>
  <si>
    <t>102,1</t>
  </si>
  <si>
    <t>102,7</t>
  </si>
  <si>
    <t>101,8</t>
  </si>
  <si>
    <t>101,5</t>
  </si>
  <si>
    <t>101,1</t>
  </si>
  <si>
    <t>100,6</t>
  </si>
  <si>
    <t>98,4</t>
  </si>
  <si>
    <t>97,5</t>
  </si>
  <si>
    <t>97,1</t>
  </si>
  <si>
    <t>99,2</t>
  </si>
  <si>
    <t>98,8</t>
  </si>
  <si>
    <t>98,9</t>
  </si>
  <si>
    <t>98,6</t>
  </si>
  <si>
    <t>98,7</t>
  </si>
  <si>
    <t>98,5</t>
  </si>
  <si>
    <t>99,3</t>
  </si>
  <si>
    <t>101,2</t>
  </si>
  <si>
    <t>100,9</t>
  </si>
  <si>
    <t>101,4</t>
  </si>
  <si>
    <t>101,3</t>
  </si>
  <si>
    <t>100,7</t>
  </si>
  <si>
    <t>96,8</t>
  </si>
  <si>
    <t>97,0</t>
  </si>
  <si>
    <t>96,9</t>
  </si>
  <si>
    <t>96,7</t>
  </si>
  <si>
    <t>96,6</t>
  </si>
  <si>
    <t>96,5</t>
  </si>
  <si>
    <t>99,7</t>
  </si>
  <si>
    <t>98,2</t>
  </si>
  <si>
    <t>100,3</t>
  </si>
  <si>
    <t>97,9</t>
  </si>
  <si>
    <t>102,5</t>
  </si>
  <si>
    <t>101,7</t>
  </si>
  <si>
    <t>102,4</t>
  </si>
  <si>
    <t>102,6</t>
  </si>
  <si>
    <t>98,3</t>
  </si>
  <si>
    <t>106,5</t>
  </si>
  <si>
    <t>107,1</t>
  </si>
  <si>
    <t>106,1</t>
  </si>
  <si>
    <t>104,7</t>
  </si>
  <si>
    <t>104,1</t>
  </si>
  <si>
    <t>104,4</t>
  </si>
  <si>
    <t>104,9</t>
  </si>
  <si>
    <t>105,0</t>
  </si>
  <si>
    <t>104,8</t>
  </si>
  <si>
    <t>103,6</t>
  </si>
  <si>
    <t>105,1</t>
  </si>
  <si>
    <t>105,3</t>
  </si>
  <si>
    <t>108,6</t>
  </si>
  <si>
    <t>107,0</t>
  </si>
  <si>
    <t>106,4</t>
  </si>
  <si>
    <t>104,6</t>
  </si>
  <si>
    <t>103,9</t>
  </si>
  <si>
    <t>103,2</t>
  </si>
  <si>
    <t>101,6</t>
  </si>
  <si>
    <t>103,0</t>
  </si>
  <si>
    <t>106,6</t>
  </si>
  <si>
    <t>106,2</t>
  </si>
  <si>
    <t>105,9</t>
  </si>
  <si>
    <t>105,6</t>
  </si>
  <si>
    <t>103,4</t>
  </si>
  <si>
    <t>97,4</t>
  </si>
  <si>
    <t>97,6</t>
  </si>
  <si>
    <t>97,8</t>
  </si>
  <si>
    <t>97,7</t>
  </si>
  <si>
    <t>98,0</t>
  </si>
  <si>
    <t>97,2</t>
  </si>
  <si>
    <t>103,5</t>
  </si>
  <si>
    <t>103,1</t>
  </si>
  <si>
    <t>103,3</t>
  </si>
  <si>
    <t>102,9</t>
  </si>
  <si>
    <t>102,8</t>
  </si>
  <si>
    <t>101,9</t>
  </si>
  <si>
    <t>5,6</t>
  </si>
  <si>
    <t>5,4</t>
  </si>
  <si>
    <t>5,3</t>
  </si>
  <si>
    <t>5,1</t>
  </si>
  <si>
    <t>5,0</t>
  </si>
  <si>
    <t>4,9</t>
  </si>
  <si>
    <t>7,7</t>
  </si>
  <si>
    <t>5,8</t>
  </si>
  <si>
    <t>4,5</t>
  </si>
  <si>
    <t>4,2</t>
  </si>
  <si>
    <t>6,3</t>
  </si>
  <si>
    <t>7,2</t>
  </si>
  <si>
    <t>3,9</t>
  </si>
  <si>
    <t>3,3</t>
  </si>
  <si>
    <t>7,3</t>
  </si>
  <si>
    <t>0,0</t>
  </si>
  <si>
    <t>0,1</t>
  </si>
  <si>
    <t>-0,2</t>
  </si>
  <si>
    <t>117,8</t>
  </si>
  <si>
    <t>85,2</t>
  </si>
  <si>
    <t>10,5</t>
  </si>
  <si>
    <t>8,3</t>
  </si>
  <si>
    <t>4,1</t>
  </si>
  <si>
    <t>2,8</t>
  </si>
  <si>
    <t>53,4</t>
  </si>
  <si>
    <t>16,8</t>
  </si>
  <si>
    <t>14,9</t>
  </si>
  <si>
    <t>6,6</t>
  </si>
  <si>
    <t>5,9</t>
  </si>
  <si>
    <t>0,5</t>
  </si>
  <si>
    <t>0,4</t>
  </si>
  <si>
    <t>0,6</t>
  </si>
  <si>
    <t>76,9</t>
  </si>
  <si>
    <t>67,2</t>
  </si>
  <si>
    <t>59,9</t>
  </si>
  <si>
    <t>50,5</t>
  </si>
  <si>
    <t>59,2</t>
  </si>
  <si>
    <t>60,9</t>
  </si>
  <si>
    <t>53,5</t>
  </si>
  <si>
    <t>14,4</t>
  </si>
  <si>
    <t>11,2</t>
  </si>
  <si>
    <t>10,2</t>
  </si>
  <si>
    <t>12,1</t>
  </si>
  <si>
    <t>12,6</t>
  </si>
  <si>
    <t>19,2</t>
  </si>
  <si>
    <t>13,9</t>
  </si>
  <si>
    <t>16,3</t>
  </si>
  <si>
    <t>13,5</t>
  </si>
  <si>
    <t>11,9</t>
  </si>
  <si>
    <t>11,0</t>
  </si>
  <si>
    <t>11,8</t>
  </si>
  <si>
    <t>15,2</t>
  </si>
  <si>
    <t>20,5</t>
  </si>
  <si>
    <t>15,5</t>
  </si>
  <si>
    <t>2,3</t>
  </si>
  <si>
    <t>1,9</t>
  </si>
  <si>
    <t>114,9</t>
  </si>
  <si>
    <t>113,2</t>
  </si>
  <si>
    <t>111,2</t>
  </si>
  <si>
    <t>112,0</t>
  </si>
  <si>
    <t>110,8</t>
  </si>
  <si>
    <t>114,3</t>
  </si>
  <si>
    <t>91,0</t>
  </si>
  <si>
    <t>22,8</t>
  </si>
  <si>
    <t>20,8</t>
  </si>
  <si>
    <t>21,2</t>
  </si>
  <si>
    <t>19,1</t>
  </si>
  <si>
    <t>20,6</t>
  </si>
  <si>
    <t>9,7</t>
  </si>
  <si>
    <t>7,8</t>
  </si>
  <si>
    <t>6,1</t>
  </si>
  <si>
    <t>4,8</t>
  </si>
  <si>
    <t>20,0</t>
  </si>
  <si>
    <t>88,6</t>
  </si>
  <si>
    <t>160,6</t>
  </si>
  <si>
    <t>106,3</t>
  </si>
  <si>
    <t>91,7</t>
  </si>
  <si>
    <t>80,2</t>
  </si>
  <si>
    <t>110,1</t>
  </si>
  <si>
    <t>103,8</t>
  </si>
  <si>
    <t>84,7</t>
  </si>
  <si>
    <t>72,7</t>
  </si>
  <si>
    <t>66,1</t>
  </si>
  <si>
    <t>113,6</t>
  </si>
  <si>
    <t>112,6</t>
  </si>
  <si>
    <t>112,1</t>
  </si>
  <si>
    <t>112,2</t>
  </si>
  <si>
    <t>111,9</t>
  </si>
  <si>
    <t>110,4</t>
  </si>
  <si>
    <t>110,3</t>
  </si>
  <si>
    <t>112,8</t>
  </si>
  <si>
    <t>111,8</t>
  </si>
  <si>
    <t>109,6</t>
  </si>
  <si>
    <t>112,9</t>
  </si>
  <si>
    <t>111,3</t>
  </si>
  <si>
    <t>111,4</t>
  </si>
  <si>
    <t>111,0</t>
  </si>
  <si>
    <t>110,6</t>
  </si>
  <si>
    <t>111,1</t>
  </si>
  <si>
    <t>110,2</t>
  </si>
  <si>
    <t>110,5</t>
  </si>
  <si>
    <t>109,8</t>
  </si>
  <si>
    <t>109,2</t>
  </si>
  <si>
    <t>107,9</t>
  </si>
  <si>
    <t>96,1</t>
  </si>
  <si>
    <t>109,7</t>
  </si>
  <si>
    <t>108,5</t>
  </si>
  <si>
    <t>108,1</t>
  </si>
  <si>
    <t>105,2</t>
  </si>
  <si>
    <t>105,7</t>
  </si>
  <si>
    <t>119,6</t>
  </si>
  <si>
    <t>119,1</t>
  </si>
  <si>
    <t>118,9</t>
  </si>
  <si>
    <t>118,6</t>
  </si>
  <si>
    <t>118,3</t>
  </si>
  <si>
    <t>118,1</t>
  </si>
  <si>
    <t>118,0</t>
  </si>
  <si>
    <t>117,7</t>
  </si>
  <si>
    <t>117,5</t>
  </si>
  <si>
    <t>113,8</t>
  </si>
  <si>
    <t>113,9</t>
  </si>
  <si>
    <t>114,0</t>
  </si>
  <si>
    <t>114,1</t>
  </si>
  <si>
    <t>113,7</t>
  </si>
  <si>
    <t>113,5</t>
  </si>
  <si>
    <t>92,8</t>
  </si>
  <si>
    <t>105,4</t>
  </si>
  <si>
    <t>109,0</t>
  </si>
  <si>
    <t>110,7</t>
  </si>
  <si>
    <t>114,7</t>
  </si>
  <si>
    <t>111,6</t>
  </si>
  <si>
    <t>111,7</t>
  </si>
  <si>
    <t>111,5</t>
  </si>
  <si>
    <t>109,4</t>
  </si>
  <si>
    <t>108,2</t>
  </si>
  <si>
    <t>107,8</t>
  </si>
  <si>
    <t>107,4</t>
  </si>
  <si>
    <t>126,1</t>
  </si>
  <si>
    <t>128,0</t>
  </si>
  <si>
    <t>126,5</t>
  </si>
  <si>
    <t>125,6</t>
  </si>
  <si>
    <t>125,8</t>
  </si>
  <si>
    <t>126,0</t>
  </si>
  <si>
    <t>126,3</t>
  </si>
  <si>
    <t>126,4</t>
  </si>
  <si>
    <t>126,2</t>
  </si>
  <si>
    <t>112,3</t>
  </si>
  <si>
    <t>89,3</t>
  </si>
  <si>
    <t>108,8</t>
  </si>
  <si>
    <t>109,3</t>
  </si>
  <si>
    <t>112,4</t>
  </si>
  <si>
    <t>116,3</t>
  </si>
  <si>
    <t>118,4</t>
  </si>
  <si>
    <t>118,7</t>
  </si>
  <si>
    <t>122,0</t>
  </si>
  <si>
    <t>123,1</t>
  </si>
  <si>
    <t>109,9</t>
  </si>
  <si>
    <t>107,2</t>
  </si>
  <si>
    <t>106,0</t>
  </si>
  <si>
    <t>98,1</t>
  </si>
  <si>
    <t>94,2</t>
  </si>
  <si>
    <t>90,6</t>
  </si>
  <si>
    <t>93,9</t>
  </si>
  <si>
    <t>95,4</t>
  </si>
  <si>
    <t>93,3</t>
  </si>
  <si>
    <t>95,0</t>
  </si>
  <si>
    <t>92,7</t>
  </si>
  <si>
    <t>91,1</t>
  </si>
  <si>
    <t>89,2</t>
  </si>
  <si>
    <t>94,8</t>
  </si>
  <si>
    <t>89,5</t>
  </si>
  <si>
    <t>105,5</t>
  </si>
  <si>
    <t>93,8</t>
  </si>
  <si>
    <t>95,2</t>
  </si>
  <si>
    <t>86,6</t>
  </si>
  <si>
    <t>93,5</t>
  </si>
  <si>
    <t>90,4</t>
  </si>
  <si>
    <t>90,7</t>
  </si>
  <si>
    <t>92,0</t>
  </si>
  <si>
    <t>104,2</t>
  </si>
  <si>
    <t>93,4</t>
  </si>
  <si>
    <t>87,6</t>
  </si>
  <si>
    <t>91,9</t>
  </si>
  <si>
    <t>94,9</t>
  </si>
  <si>
    <t>103,7</t>
  </si>
  <si>
    <t>83,7</t>
  </si>
  <si>
    <t>94,6</t>
  </si>
  <si>
    <t>82,1</t>
  </si>
  <si>
    <t>92,2</t>
  </si>
  <si>
    <t>89,8</t>
  </si>
  <si>
    <t>84,0</t>
  </si>
  <si>
    <t>80,0</t>
  </si>
  <si>
    <t>96,2</t>
  </si>
  <si>
    <t>121,3</t>
  </si>
  <si>
    <t>109,5</t>
  </si>
  <si>
    <t>104,5</t>
  </si>
  <si>
    <t>119,2</t>
  </si>
  <si>
    <t>92,3</t>
  </si>
  <si>
    <t>82,2</t>
  </si>
  <si>
    <t>89,9</t>
  </si>
  <si>
    <t>106,9</t>
  </si>
  <si>
    <t>94,4</t>
  </si>
  <si>
    <t>92,9</t>
  </si>
  <si>
    <t>88,2</t>
  </si>
  <si>
    <t>90,2</t>
  </si>
  <si>
    <t>89,7</t>
  </si>
  <si>
    <t>87,0</t>
  </si>
  <si>
    <t>104,0</t>
  </si>
  <si>
    <t>136,6</t>
  </si>
  <si>
    <t>135,7</t>
  </si>
  <si>
    <t>121,6</t>
  </si>
  <si>
    <t>146,5</t>
  </si>
  <si>
    <t>87,8</t>
  </si>
  <si>
    <t>88,1</t>
  </si>
  <si>
    <t>83,1</t>
  </si>
  <si>
    <t>85,9</t>
  </si>
  <si>
    <t>89,6</t>
  </si>
  <si>
    <t>76,2</t>
  </si>
  <si>
    <t>74,6</t>
  </si>
  <si>
    <t>78,9</t>
  </si>
  <si>
    <t>74,2</t>
  </si>
  <si>
    <t>87,7</t>
  </si>
  <si>
    <t>79,6</t>
  </si>
  <si>
    <t>71,0</t>
  </si>
  <si>
    <t>86,3</t>
  </si>
  <si>
    <t>93,0</t>
  </si>
  <si>
    <t>89,0</t>
  </si>
  <si>
    <t>89,1</t>
  </si>
  <si>
    <t>80,7</t>
  </si>
  <si>
    <t>86,1</t>
  </si>
  <si>
    <t>Produkcja budowlano-montażowa według ekonomicznego charakteru  robót</t>
  </si>
  <si>
    <t>15,9</t>
  </si>
  <si>
    <t>20,1</t>
  </si>
  <si>
    <t>17,7</t>
  </si>
  <si>
    <t>18,3</t>
  </si>
  <si>
    <t>17,8</t>
  </si>
  <si>
    <t>20,7</t>
  </si>
  <si>
    <t>18,4</t>
  </si>
  <si>
    <t>21,3</t>
  </si>
  <si>
    <t>16,1</t>
  </si>
  <si>
    <t>17,3</t>
  </si>
  <si>
    <t>16,5</t>
  </si>
  <si>
    <t>14,6</t>
  </si>
  <si>
    <t>15,7</t>
  </si>
  <si>
    <t>21,4</t>
  </si>
  <si>
    <t>7,1</t>
  </si>
  <si>
    <t>4,4</t>
  </si>
  <si>
    <t>6,0</t>
  </si>
  <si>
    <t>6,5</t>
  </si>
  <si>
    <t>6,2</t>
  </si>
  <si>
    <t>5,2</t>
  </si>
  <si>
    <t>5,5</t>
  </si>
  <si>
    <t>10,4</t>
  </si>
  <si>
    <t>10,6</t>
  </si>
  <si>
    <t>14,1</t>
  </si>
  <si>
    <t>14,5</t>
  </si>
  <si>
    <t>9,9</t>
  </si>
  <si>
    <t>10,9</t>
  </si>
  <si>
    <t>9,3</t>
  </si>
  <si>
    <t>8,4</t>
  </si>
  <si>
    <t>9,4</t>
  </si>
  <si>
    <t>8,9</t>
  </si>
  <si>
    <t>0,3</t>
  </si>
  <si>
    <t>1,0</t>
  </si>
  <si>
    <t>0,8</t>
  </si>
  <si>
    <t>0,2</t>
  </si>
  <si>
    <t>17,1</t>
  </si>
  <si>
    <t>16,4</t>
  </si>
  <si>
    <t>16,2</t>
  </si>
  <si>
    <t>18,0</t>
  </si>
  <si>
    <t>19,7</t>
  </si>
  <si>
    <t>23,8</t>
  </si>
  <si>
    <t>19,8</t>
  </si>
  <si>
    <t>19,9</t>
  </si>
  <si>
    <t>23,4</t>
  </si>
  <si>
    <t>17,2</t>
  </si>
  <si>
    <t>16,6</t>
  </si>
  <si>
    <t>18,6</t>
  </si>
  <si>
    <t>20,9</t>
  </si>
  <si>
    <t>23,1</t>
  </si>
  <si>
    <t>24,0</t>
  </si>
  <si>
    <t>21,0</t>
  </si>
  <si>
    <t>22,3</t>
  </si>
  <si>
    <t>21,5</t>
  </si>
  <si>
    <t>27,9</t>
  </si>
  <si>
    <t>24,9</t>
  </si>
  <si>
    <t>24,8</t>
  </si>
  <si>
    <t>24,6</t>
  </si>
  <si>
    <t>26,8</t>
  </si>
  <si>
    <t>26,2</t>
  </si>
  <si>
    <t>23,3</t>
  </si>
  <si>
    <t>24,7</t>
  </si>
  <si>
    <t>19,6</t>
  </si>
  <si>
    <t>95,6</t>
  </si>
  <si>
    <t>114,8</t>
  </si>
  <si>
    <t>94,0</t>
  </si>
  <si>
    <t>91,8</t>
  </si>
  <si>
    <t>88,0</t>
  </si>
  <si>
    <t>83,6</t>
  </si>
  <si>
    <t>95,5</t>
  </si>
  <si>
    <t>115,0</t>
  </si>
  <si>
    <t>93,2</t>
  </si>
  <si>
    <t>84,3</t>
  </si>
  <si>
    <t>82,6</t>
  </si>
  <si>
    <t>87,4</t>
  </si>
  <si>
    <t>81,1</t>
  </si>
  <si>
    <t>87,9</t>
  </si>
  <si>
    <t>95,3</t>
  </si>
  <si>
    <t>76,6</t>
  </si>
  <si>
    <t>106,8</t>
  </si>
  <si>
    <t>107,3</t>
  </si>
  <si>
    <t>95,7</t>
  </si>
  <si>
    <t>75,5</t>
  </si>
  <si>
    <t>73,4</t>
  </si>
  <si>
    <t>7,4</t>
  </si>
  <si>
    <t>2,2</t>
  </si>
  <si>
    <t>1,6</t>
  </si>
  <si>
    <t>5,7</t>
  </si>
  <si>
    <t>4,6</t>
  </si>
  <si>
    <t>3,5</t>
  </si>
  <si>
    <t>3,4</t>
  </si>
  <si>
    <t>3,1</t>
  </si>
  <si>
    <t>2,7</t>
  </si>
  <si>
    <t>3,6</t>
  </si>
  <si>
    <t>94,3</t>
  </si>
  <si>
    <t>91,2</t>
  </si>
  <si>
    <t>118,8</t>
  </si>
  <si>
    <t>8,5</t>
  </si>
  <si>
    <t>1,7</t>
  </si>
  <si>
    <t>0,7</t>
  </si>
  <si>
    <t>0,9</t>
  </si>
  <si>
    <t>1,8</t>
  </si>
  <si>
    <t>2,5</t>
  </si>
  <si>
    <t>2,6</t>
  </si>
  <si>
    <t>2,4</t>
  </si>
  <si>
    <t>7,5</t>
  </si>
  <si>
    <t>38,4</t>
  </si>
  <si>
    <t>35,6</t>
  </si>
  <si>
    <t>95,1</t>
  </si>
  <si>
    <t>-12,9</t>
  </si>
  <si>
    <t>-10,8</t>
  </si>
  <si>
    <t>-12,2</t>
  </si>
  <si>
    <t>-11,9</t>
  </si>
  <si>
    <t>-14,0</t>
  </si>
  <si>
    <t>-12,0</t>
  </si>
  <si>
    <t>-12,8</t>
  </si>
  <si>
    <t>-12,1</t>
  </si>
  <si>
    <t>-14,4</t>
  </si>
  <si>
    <t>-10,5</t>
  </si>
  <si>
    <t>-8,2</t>
  </si>
  <si>
    <t>-7,2</t>
  </si>
  <si>
    <t>-6,9</t>
  </si>
  <si>
    <t>-6,2</t>
  </si>
  <si>
    <t>-10,1</t>
  </si>
  <si>
    <t>-9,8</t>
  </si>
  <si>
    <t>-8,1</t>
  </si>
  <si>
    <t>-10,0</t>
  </si>
  <si>
    <t>-11,7</t>
  </si>
  <si>
    <t>-13,0</t>
  </si>
  <si>
    <t>-9,6</t>
  </si>
  <si>
    <t>-17,4</t>
  </si>
  <si>
    <t>-17,9</t>
  </si>
  <si>
    <t>-17,1</t>
  </si>
  <si>
    <t>-19,0</t>
  </si>
  <si>
    <t>-17,6</t>
  </si>
  <si>
    <t>-19,8</t>
  </si>
  <si>
    <t>-17,8</t>
  </si>
  <si>
    <t>-20,9</t>
  </si>
  <si>
    <t>-16,6</t>
  </si>
  <si>
    <t>-14,5</t>
  </si>
  <si>
    <t>-13,5</t>
  </si>
  <si>
    <t>-13,6</t>
  </si>
  <si>
    <t>-12,3</t>
  </si>
  <si>
    <t>-14,6</t>
  </si>
  <si>
    <t>-16,4</t>
  </si>
  <si>
    <t>-17,3</t>
  </si>
  <si>
    <t>-15,3</t>
  </si>
  <si>
    <t>-7,8</t>
  </si>
  <si>
    <t>-10,3</t>
  </si>
  <si>
    <t>-11,2</t>
  </si>
  <si>
    <t>-11,3</t>
  </si>
  <si>
    <t>-11,0</t>
  </si>
  <si>
    <t>-10,4</t>
  </si>
  <si>
    <t>-9,7</t>
  </si>
  <si>
    <t>-9,3</t>
  </si>
  <si>
    <t>-5,5</t>
  </si>
  <si>
    <t>-5,1</t>
  </si>
  <si>
    <t>-5,6</t>
  </si>
  <si>
    <t>-8,3</t>
  </si>
  <si>
    <t>-7,9</t>
  </si>
  <si>
    <t>-6,3</t>
  </si>
  <si>
    <t>-9,5</t>
  </si>
  <si>
    <t>-10,9</t>
  </si>
  <si>
    <t>-7,1</t>
  </si>
  <si>
    <t>-1,0</t>
  </si>
  <si>
    <t>-2,0</t>
  </si>
  <si>
    <t>-1,2</t>
  </si>
  <si>
    <t>-0,9</t>
  </si>
  <si>
    <t>-1,3</t>
  </si>
  <si>
    <t>-2,5</t>
  </si>
  <si>
    <t>4,7</t>
  </si>
  <si>
    <t>-0,4</t>
  </si>
  <si>
    <t>-0,8</t>
  </si>
  <si>
    <t>-3,2</t>
  </si>
  <si>
    <t>1,4</t>
  </si>
  <si>
    <t>-12,5</t>
  </si>
  <si>
    <t>-11,4</t>
  </si>
  <si>
    <t>-8,0</t>
  </si>
  <si>
    <t>-10,2</t>
  </si>
  <si>
    <t>-13,2</t>
  </si>
  <si>
    <t>-4,0</t>
  </si>
  <si>
    <t>-2,6</t>
  </si>
  <si>
    <t>-2,3</t>
  </si>
  <si>
    <t>-2,7</t>
  </si>
  <si>
    <t>-2,2</t>
  </si>
  <si>
    <t>-2,8</t>
  </si>
  <si>
    <t>-3,9</t>
  </si>
  <si>
    <t>-5,9</t>
  </si>
  <si>
    <t>-8,5</t>
  </si>
  <si>
    <t>-10,6</t>
  </si>
  <si>
    <t>-7,3</t>
  </si>
  <si>
    <t>-6,8</t>
  </si>
  <si>
    <t>-4,9</t>
  </si>
  <si>
    <t>-18,4</t>
  </si>
  <si>
    <t>-16,5</t>
  </si>
  <si>
    <t>-15,7</t>
  </si>
  <si>
    <t>-15,2</t>
  </si>
  <si>
    <t>-17,0</t>
  </si>
  <si>
    <t>-6,6</t>
  </si>
  <si>
    <t>-6,1</t>
  </si>
  <si>
    <t>-3,4</t>
  </si>
  <si>
    <t>-4,4</t>
  </si>
  <si>
    <t>-4,5</t>
  </si>
  <si>
    <t>-3,0</t>
  </si>
  <si>
    <t>-4,1</t>
  </si>
  <si>
    <t>-8,7</t>
  </si>
  <si>
    <t>-8,4</t>
  </si>
  <si>
    <t>-7,6</t>
  </si>
  <si>
    <t>-9,1</t>
  </si>
  <si>
    <t>-3,3</t>
  </si>
  <si>
    <t>-4,6</t>
  </si>
  <si>
    <t>-5,2</t>
  </si>
  <si>
    <t>-1,4</t>
  </si>
  <si>
    <t>-4,3</t>
  </si>
  <si>
    <t>-3,1</t>
  </si>
  <si>
    <t>-3,5</t>
  </si>
  <si>
    <t>-1,7</t>
  </si>
  <si>
    <t>1,3</t>
  </si>
  <si>
    <t>-1,9</t>
  </si>
  <si>
    <t>2,1</t>
  </si>
  <si>
    <t>-0,6</t>
  </si>
  <si>
    <t>-0,7</t>
  </si>
  <si>
    <t>1,1</t>
  </si>
  <si>
    <t>4,0</t>
  </si>
  <si>
    <t>8,1</t>
  </si>
  <si>
    <t>10,1</t>
  </si>
  <si>
    <t>3,0</t>
  </si>
  <si>
    <t>-2,9</t>
  </si>
  <si>
    <t>-3,8</t>
  </si>
  <si>
    <t>1,5</t>
  </si>
  <si>
    <t>-21,2</t>
  </si>
  <si>
    <t>-21,0</t>
  </si>
  <si>
    <t>-21,1</t>
  </si>
  <si>
    <t>-22,5</t>
  </si>
  <si>
    <t>-25,4</t>
  </si>
  <si>
    <t>-24,1</t>
  </si>
  <si>
    <t>-17,5</t>
  </si>
  <si>
    <t>-16,0</t>
  </si>
  <si>
    <t>-15,4</t>
  </si>
  <si>
    <t>-11,8</t>
  </si>
  <si>
    <t>-12,6</t>
  </si>
  <si>
    <t>-12,7</t>
  </si>
  <si>
    <t>-15,5</t>
  </si>
  <si>
    <t>-16,2</t>
  </si>
  <si>
    <t>-15,8</t>
  </si>
  <si>
    <t>-11,1</t>
  </si>
  <si>
    <t>-9,9</t>
  </si>
  <si>
    <t>-11,5</t>
  </si>
  <si>
    <t>-12,4</t>
  </si>
  <si>
    <t>-6,4</t>
  </si>
  <si>
    <t>-5,3</t>
  </si>
  <si>
    <t>-8,8</t>
  </si>
  <si>
    <t>-1,8</t>
  </si>
  <si>
    <t>-3,6</t>
  </si>
  <si>
    <t>3,8</t>
  </si>
  <si>
    <t>3,7</t>
  </si>
  <si>
    <t>1,2</t>
  </si>
  <si>
    <t>-0,3</t>
  </si>
  <si>
    <t>6,9</t>
  </si>
  <si>
    <t>8,8</t>
  </si>
  <si>
    <t>3,2</t>
  </si>
  <si>
    <t>-3,7</t>
  </si>
  <si>
    <t>-4,2</t>
  </si>
  <si>
    <t>-4,7</t>
  </si>
  <si>
    <t>-1,5</t>
  </si>
  <si>
    <t>-7,5</t>
  </si>
  <si>
    <t>-21,4</t>
  </si>
  <si>
    <t>-14,8</t>
  </si>
  <si>
    <t>-7,7</t>
  </si>
  <si>
    <t>-13,4</t>
  </si>
  <si>
    <t>-15,1</t>
  </si>
  <si>
    <t>-11,6</t>
  </si>
  <si>
    <t>-13,1</t>
  </si>
  <si>
    <t>-16,1</t>
  </si>
  <si>
    <t>-8,9</t>
  </si>
  <si>
    <t>-0,5</t>
  </si>
  <si>
    <t>4,3</t>
  </si>
  <si>
    <t>2,9</t>
  </si>
  <si>
    <t>117,6</t>
  </si>
  <si>
    <t>96,4</t>
  </si>
  <si>
    <t>91,4</t>
  </si>
  <si>
    <t>93,7</t>
  </si>
  <si>
    <t>91,3</t>
  </si>
  <si>
    <t>87,2</t>
  </si>
  <si>
    <t>88,7</t>
  </si>
  <si>
    <t>90,5</t>
  </si>
  <si>
    <t>121,4</t>
  </si>
  <si>
    <t>90,0</t>
  </si>
  <si>
    <t>115,4</t>
  </si>
  <si>
    <t>78,8</t>
  </si>
  <si>
    <t>82,4</t>
  </si>
  <si>
    <t>83,4</t>
  </si>
  <si>
    <t>93,6</t>
  </si>
  <si>
    <t>110,9</t>
  </si>
  <si>
    <t>83,2</t>
  </si>
  <si>
    <t>78,2</t>
  </si>
  <si>
    <t>84,2</t>
  </si>
  <si>
    <t>81,6</t>
  </si>
  <si>
    <t>81,8</t>
  </si>
  <si>
    <t>74,4</t>
  </si>
  <si>
    <t>80,5</t>
  </si>
  <si>
    <t>82,9</t>
  </si>
  <si>
    <t>96,3</t>
  </si>
  <si>
    <t>86,9</t>
  </si>
  <si>
    <t>108,3</t>
  </si>
  <si>
    <t>81,9</t>
  </si>
  <si>
    <t>84,1</t>
  </si>
  <si>
    <t>71,6</t>
  </si>
  <si>
    <t>75,1</t>
  </si>
  <si>
    <t>108,7</t>
  </si>
  <si>
    <t>108,4</t>
  </si>
  <si>
    <t>116,5</t>
  </si>
  <si>
    <t>113,3</t>
  </si>
  <si>
    <t>107,6</t>
  </si>
  <si>
    <t>95,8</t>
  </si>
  <si>
    <t>85,4</t>
  </si>
  <si>
    <t>93,1</t>
  </si>
  <si>
    <t>128,1</t>
  </si>
  <si>
    <t>120,5</t>
  </si>
  <si>
    <t>114,6</t>
  </si>
  <si>
    <t>117,2</t>
  </si>
  <si>
    <t>113,0</t>
  </si>
  <si>
    <t>116,8</t>
  </si>
  <si>
    <t>109,1</t>
  </si>
  <si>
    <t>132,2</t>
  </si>
  <si>
    <t>122,5</t>
  </si>
  <si>
    <t>120,9</t>
  </si>
  <si>
    <t>95,9</t>
  </si>
  <si>
    <t>85,5</t>
  </si>
  <si>
    <t>96,0</t>
  </si>
  <si>
    <t>81,0</t>
  </si>
  <si>
    <t>158,4</t>
  </si>
  <si>
    <t>143,8</t>
  </si>
  <si>
    <t>148,8</t>
  </si>
  <si>
    <t>155,2</t>
  </si>
  <si>
    <t>160,3</t>
  </si>
  <si>
    <t>92,4</t>
  </si>
  <si>
    <t>112,5</t>
  </si>
  <si>
    <t>106,7</t>
  </si>
  <si>
    <t>94,1</t>
  </si>
  <si>
    <t>129,6</t>
  </si>
  <si>
    <t>136,9</t>
  </si>
  <si>
    <t>85,1</t>
  </si>
  <si>
    <t>90,1</t>
  </si>
  <si>
    <t>77,4</t>
  </si>
  <si>
    <t>64,2</t>
  </si>
  <si>
    <t>58,0</t>
  </si>
  <si>
    <t>65,8</t>
  </si>
  <si>
    <t>53,7</t>
  </si>
  <si>
    <t>73,5</t>
  </si>
  <si>
    <t>72,2</t>
  </si>
  <si>
    <t>68,8</t>
  </si>
  <si>
    <t>85,6</t>
  </si>
  <si>
    <t>86,8</t>
  </si>
  <si>
    <t>134,1</t>
  </si>
  <si>
    <t>137,4</t>
  </si>
  <si>
    <t>119,8</t>
  </si>
  <si>
    <t>125,0</t>
  </si>
  <si>
    <t>137,3</t>
  </si>
  <si>
    <t>81,2</t>
  </si>
  <si>
    <t>75,3</t>
  </si>
  <si>
    <t>83,3</t>
  </si>
  <si>
    <t>80,8</t>
  </si>
  <si>
    <t>85,8</t>
  </si>
  <si>
    <t>115,2</t>
  </si>
  <si>
    <t>115,5</t>
  </si>
  <si>
    <t>58,1</t>
  </si>
  <si>
    <t>79,1</t>
  </si>
  <si>
    <t>68,1</t>
  </si>
  <si>
    <t>172,6</t>
  </si>
  <si>
    <t>68,4</t>
  </si>
  <si>
    <t>114,5</t>
  </si>
  <si>
    <t>120,2</t>
  </si>
  <si>
    <t>towary i usługi konsumpcyjne ogółem</t>
  </si>
  <si>
    <t>116,1</t>
  </si>
  <si>
    <t>towary</t>
  </si>
  <si>
    <t>117,1</t>
  </si>
  <si>
    <t>115,1</t>
  </si>
  <si>
    <t>usługi</t>
  </si>
  <si>
    <t>Czynniki wzrostu wskaźnika cen towarów i usług konsumpcyjnych</t>
  </si>
  <si>
    <t>odzież i obuwie</t>
  </si>
  <si>
    <t>zdrowie</t>
  </si>
  <si>
    <t>0,31</t>
  </si>
  <si>
    <t>łączność</t>
  </si>
  <si>
    <t>rekreacja i kultura</t>
  </si>
  <si>
    <t>edukacja</t>
  </si>
  <si>
    <t>restauracje i hotele</t>
  </si>
  <si>
    <t>inne towary i usługi</t>
  </si>
  <si>
    <t>108,9</t>
  </si>
  <si>
    <t>Ceny żywności i napojów bezalkoholowych</t>
  </si>
  <si>
    <t>Wskaźniki cen żywności i napojów bezalkoholowych</t>
  </si>
  <si>
    <t>119,7</t>
  </si>
  <si>
    <t>115,6</t>
  </si>
  <si>
    <t>112,7</t>
  </si>
  <si>
    <t>żywność</t>
  </si>
  <si>
    <t>124,6</t>
  </si>
  <si>
    <t>119,9</t>
  </si>
  <si>
    <t>napoje bezalkoholowe</t>
  </si>
  <si>
    <t>113,4</t>
  </si>
  <si>
    <t>Ceny związane z mieszkaniem</t>
  </si>
  <si>
    <t>Wskaźniki cen związanych z mieszkaniem</t>
  </si>
  <si>
    <t>120,7</t>
  </si>
  <si>
    <t>115,3</t>
  </si>
  <si>
    <t>113,1</t>
  </si>
  <si>
    <t>107,5</t>
  </si>
  <si>
    <t>użytkowanie mieszkania lub domu i nośniki energii</t>
  </si>
  <si>
    <t>118,2</t>
  </si>
  <si>
    <t>wyposażenie mieszkania i prowadzenie gospodarstwa domowego</t>
  </si>
  <si>
    <t>114,4</t>
  </si>
  <si>
    <t>Ceny związane z transportem</t>
  </si>
  <si>
    <t>Wskaźniki cen związanych z transportem</t>
  </si>
  <si>
    <t>90,3</t>
  </si>
  <si>
    <t>91,5</t>
  </si>
  <si>
    <t>paliwa do prywatnych środków transportu</t>
  </si>
  <si>
    <t>82,0</t>
  </si>
  <si>
    <t>84,5</t>
  </si>
  <si>
    <t>usługi transportowe</t>
  </si>
  <si>
    <t>139,0</t>
  </si>
  <si>
    <t>107,7</t>
  </si>
  <si>
    <t>88,4</t>
  </si>
  <si>
    <t>97,3</t>
  </si>
  <si>
    <t>89,4</t>
  </si>
  <si>
    <t>94,5</t>
  </si>
  <si>
    <t>91,6</t>
  </si>
  <si>
    <t>90,8</t>
  </si>
  <si>
    <t>92,5</t>
  </si>
  <si>
    <t>138,7</t>
  </si>
  <si>
    <t>138,4</t>
  </si>
  <si>
    <t>131,3</t>
  </si>
  <si>
    <t>82,5</t>
  </si>
  <si>
    <t>85,3</t>
  </si>
  <si>
    <t>110,0</t>
  </si>
  <si>
    <t>94,7</t>
  </si>
  <si>
    <t>76,8</t>
  </si>
  <si>
    <t>92,6</t>
  </si>
  <si>
    <t>90,9</t>
  </si>
  <si>
    <t>87,5</t>
  </si>
  <si>
    <t>83,8</t>
  </si>
  <si>
    <t>84,9</t>
  </si>
  <si>
    <t>75,8</t>
  </si>
  <si>
    <t>136,1</t>
  </si>
  <si>
    <t>158,9</t>
  </si>
  <si>
    <t>133,7</t>
  </si>
  <si>
    <t>134,0</t>
  </si>
  <si>
    <t>123,2</t>
  </si>
  <si>
    <t>122,4</t>
  </si>
  <si>
    <t>85,0</t>
  </si>
  <si>
    <t>40,1</t>
  </si>
  <si>
    <t>179,2</t>
  </si>
  <si>
    <t>47,8</t>
  </si>
  <si>
    <t>61,6</t>
  </si>
  <si>
    <t>70,1</t>
  </si>
  <si>
    <t>162,6</t>
  </si>
  <si>
    <t>155,3</t>
  </si>
  <si>
    <t>131,4</t>
  </si>
  <si>
    <t>66,7</t>
  </si>
  <si>
    <t>70,7</t>
  </si>
  <si>
    <t>81,7</t>
  </si>
  <si>
    <t>142,4</t>
  </si>
  <si>
    <t>53,9</t>
  </si>
  <si>
    <t>142,8</t>
  </si>
  <si>
    <t>43,8</t>
  </si>
  <si>
    <t>64,0</t>
  </si>
  <si>
    <t>164,6</t>
  </si>
  <si>
    <t>127,9</t>
  </si>
  <si>
    <t>86,7</t>
  </si>
  <si>
    <t>179,5</t>
  </si>
  <si>
    <t>136,8</t>
  </si>
  <si>
    <t>188,4</t>
  </si>
  <si>
    <t>134,6</t>
  </si>
  <si>
    <t>58,2</t>
  </si>
  <si>
    <t>282,8</t>
  </si>
  <si>
    <t>46,6</t>
  </si>
  <si>
    <t>63,9</t>
  </si>
  <si>
    <t>130,7</t>
  </si>
  <si>
    <t>88,5</t>
  </si>
  <si>
    <t>146,6</t>
  </si>
  <si>
    <t>73,8</t>
  </si>
  <si>
    <t>128,6</t>
  </si>
  <si>
    <t>137,6</t>
  </si>
  <si>
    <t>75,7</t>
  </si>
  <si>
    <t>149,4</t>
  </si>
  <si>
    <t>86,0</t>
  </si>
  <si>
    <t>78,3</t>
  </si>
  <si>
    <t>76,7</t>
  </si>
  <si>
    <t>122,3</t>
  </si>
  <si>
    <t>80,9</t>
  </si>
  <si>
    <t>123,4</t>
  </si>
  <si>
    <t>123,0</t>
  </si>
  <si>
    <t>121,9</t>
  </si>
  <si>
    <t>134,4</t>
  </si>
  <si>
    <t>174,4</t>
  </si>
  <si>
    <t>120,3</t>
  </si>
  <si>
    <t>79,7</t>
  </si>
  <si>
    <t>84,6</t>
  </si>
  <si>
    <t>121,2</t>
  </si>
  <si>
    <t>76,4</t>
  </si>
  <si>
    <t>119,3</t>
  </si>
  <si>
    <t>115,9</t>
  </si>
  <si>
    <t>116,0</t>
  </si>
  <si>
    <t>120,8</t>
  </si>
  <si>
    <t>119,4</t>
  </si>
  <si>
    <t>57,7</t>
  </si>
  <si>
    <t>55,1</t>
  </si>
  <si>
    <t>59,8</t>
  </si>
  <si>
    <t>58,4</t>
  </si>
  <si>
    <t>60,0</t>
  </si>
  <si>
    <t>57,4</t>
  </si>
  <si>
    <t>63,4</t>
  </si>
  <si>
    <t>63,2</t>
  </si>
  <si>
    <t>65,4</t>
  </si>
  <si>
    <t>83,0</t>
  </si>
  <si>
    <t>70,9</t>
  </si>
  <si>
    <t>58,3</t>
  </si>
  <si>
    <t>55,2</t>
  </si>
  <si>
    <t>56,4</t>
  </si>
  <si>
    <t>56,3</t>
  </si>
  <si>
    <t>51,9</t>
  </si>
  <si>
    <t>55,7</t>
  </si>
  <si>
    <t>58,8</t>
  </si>
  <si>
    <t>60,7</t>
  </si>
  <si>
    <t>65,5</t>
  </si>
  <si>
    <t>80,4</t>
  </si>
  <si>
    <t>55,5</t>
  </si>
  <si>
    <t>51,1</t>
  </si>
  <si>
    <t>53,6</t>
  </si>
  <si>
    <t>56,1</t>
  </si>
  <si>
    <t>51,5</t>
  </si>
  <si>
    <t>62,9</t>
  </si>
  <si>
    <t>86,5</t>
  </si>
  <si>
    <t>67,6</t>
  </si>
  <si>
    <t>59,3</t>
  </si>
  <si>
    <t>57,1</t>
  </si>
  <si>
    <t>62,8</t>
  </si>
  <si>
    <t>63,3</t>
  </si>
  <si>
    <t>60,3</t>
  </si>
  <si>
    <t>62,1</t>
  </si>
  <si>
    <t>67,7</t>
  </si>
  <si>
    <t>81,4</t>
  </si>
  <si>
    <t>152,6</t>
  </si>
  <si>
    <t>143,5</t>
  </si>
  <si>
    <t>154,5</t>
  </si>
  <si>
    <t>129,8</t>
  </si>
  <si>
    <t>117,3</t>
  </si>
  <si>
    <t>124,8</t>
  </si>
  <si>
    <t>132,8</t>
  </si>
  <si>
    <t>134,2</t>
  </si>
  <si>
    <t>136,3</t>
  </si>
  <si>
    <t>129,5</t>
  </si>
  <si>
    <t>79,0</t>
  </si>
  <si>
    <t>84,8</t>
  </si>
  <si>
    <t>81,5</t>
  </si>
  <si>
    <t>83,9</t>
  </si>
  <si>
    <t>79,8</t>
  </si>
  <si>
    <t>78,5</t>
  </si>
  <si>
    <t>Udział poszczególnych grup towarów w sprzedaży detalicznej ogółem</t>
  </si>
  <si>
    <t>25,4</t>
  </si>
  <si>
    <t>pojazdy  samochodowe, motocykle, części</t>
  </si>
  <si>
    <t>24,2</t>
  </si>
  <si>
    <t>19,0</t>
  </si>
  <si>
    <t>6,7</t>
  </si>
  <si>
    <t>6,8</t>
  </si>
  <si>
    <t>79,9</t>
  </si>
  <si>
    <t>77,3</t>
  </si>
  <si>
    <t>76,3</t>
  </si>
  <si>
    <t>77,0</t>
  </si>
  <si>
    <t>72,5</t>
  </si>
  <si>
    <t>74,8</t>
  </si>
  <si>
    <t>73,2</t>
  </si>
  <si>
    <t>71,2</t>
  </si>
  <si>
    <t>69,2</t>
  </si>
  <si>
    <t>68,3</t>
  </si>
  <si>
    <t>7,9</t>
  </si>
  <si>
    <t>7,6</t>
  </si>
  <si>
    <t>6,4</t>
  </si>
  <si>
    <t>Zmiany cen według zharmonizowanego wskaźnika cen konspumpcyjnych (HICP)</t>
  </si>
  <si>
    <t>Źródło: Eurostat (prc_hicp_manr).</t>
  </si>
  <si>
    <t>UE-27</t>
  </si>
  <si>
    <t>2,0</t>
  </si>
  <si>
    <t>8,2</t>
  </si>
  <si>
    <t>10,3</t>
  </si>
  <si>
    <t>-10,7</t>
  </si>
  <si>
    <t>+0,2% m/m</t>
  </si>
  <si>
    <t>-0,8% m/m</t>
  </si>
  <si>
    <t>-0,2% m/m</t>
  </si>
  <si>
    <t>+0,4% m/m</t>
  </si>
  <si>
    <t>Wyniki finansowe przedsiębiorstw niefinansowych</t>
  </si>
  <si>
    <t>wynik finansowy netto</t>
  </si>
  <si>
    <t>wskaźnik rentowności obrotu brutto</t>
  </si>
  <si>
    <t>wskaźnik rentowności obrotu netto</t>
  </si>
  <si>
    <t>4,3%</t>
  </si>
  <si>
    <t>3,4%</t>
  </si>
  <si>
    <t>Nakłady inwestycyjne przedsiębiorstw niefinansowych</t>
  </si>
  <si>
    <t>III.12</t>
  </si>
  <si>
    <t>III.13</t>
  </si>
  <si>
    <t>Przychody i koszty przedsiębiorstw niefinansowych</t>
  </si>
  <si>
    <t xml:space="preserve">Przychody i koszty przedsiębiorstw niefinansowych </t>
  </si>
  <si>
    <t>przychody</t>
  </si>
  <si>
    <t>koszty</t>
  </si>
  <si>
    <t>Struktura kosztów działalności operacyjnej</t>
  </si>
  <si>
    <t>zużycie materiałów i energii</t>
  </si>
  <si>
    <t xml:space="preserve">usługi obce </t>
  </si>
  <si>
    <t>21,9</t>
  </si>
  <si>
    <t xml:space="preserve">wynagrodzenia brutto </t>
  </si>
  <si>
    <t>14,7</t>
  </si>
  <si>
    <t xml:space="preserve">podatki i opłaty </t>
  </si>
  <si>
    <t>amortyzacja</t>
  </si>
  <si>
    <t>pozostałe koszty</t>
  </si>
  <si>
    <t>ubezpieczenia społeczne i inne świadczenia</t>
  </si>
  <si>
    <t>Wynik finansowy ze sprzedaży produktów, towarów i materiałów wg wybranych sekcji</t>
  </si>
  <si>
    <t>dostawa wody; gospodarowanie
ściekami i odpadami; rekultywacja</t>
  </si>
  <si>
    <t>Wskaźniki ekonomiczno - finansowe przedsiębiorstw niefinansowych</t>
  </si>
  <si>
    <t>Wskaźniki rentowności</t>
  </si>
  <si>
    <t>sprzedaży brutto</t>
  </si>
  <si>
    <t xml:space="preserve"> obrotu brutto</t>
  </si>
  <si>
    <t>obrotu netto</t>
  </si>
  <si>
    <t>obrotu brutto</t>
  </si>
  <si>
    <t>Wskaźnik poziomu kosztów</t>
  </si>
  <si>
    <t>wskażnik poziomu kosztów</t>
  </si>
  <si>
    <t>Sprzedaż na eksport</t>
  </si>
  <si>
    <t>Udział jednostek wykazujących sprzedaż na eksport w przedsiębiorstwach objętych badaniem wg wybranych sekcji</t>
  </si>
  <si>
    <t>19,5</t>
  </si>
  <si>
    <t>Kontynuacja działalności</t>
  </si>
  <si>
    <t>Wskaźnik rentowności przedsiębiorstw kontynuujących działalność</t>
  </si>
  <si>
    <t xml:space="preserve">Aktywa obrotowe </t>
  </si>
  <si>
    <t>należności krótkoterminowe</t>
  </si>
  <si>
    <t>inwestycji krótkoterminowe</t>
  </si>
  <si>
    <t>zapasy</t>
  </si>
  <si>
    <t>27,3</t>
  </si>
  <si>
    <t>krótkoterminowe rozliczenia międzyokresowe</t>
  </si>
  <si>
    <t xml:space="preserve">Zobowiązania krótkoterminowe i długoterminowe  </t>
  </si>
  <si>
    <t>Struktura zobowiązań krótkoterminowych</t>
  </si>
  <si>
    <t xml:space="preserve"> z tytułu dostaw i usług</t>
  </si>
  <si>
    <t xml:space="preserve"> z tytułu kredytów i pożyczek</t>
  </si>
  <si>
    <t>pozostałe zobowiązania krótkoterminowe</t>
  </si>
  <si>
    <t xml:space="preserve"> z tytułu podatków, ceł, ubezpieczeń i innych świadczeń</t>
  </si>
  <si>
    <t xml:space="preserve"> z tytułu zaliczek otrzymanych na poczet dostaw</t>
  </si>
  <si>
    <t xml:space="preserve"> z tytułu emisji dłużnych papierów wartościowych</t>
  </si>
  <si>
    <t xml:space="preserve"> z tytułu wynagrodzeń</t>
  </si>
  <si>
    <t>Nakłady inwestycyjne przedsiębiorstw</t>
  </si>
  <si>
    <t>nakłady ogółem</t>
  </si>
  <si>
    <t>budynki i budowle</t>
  </si>
  <si>
    <t>zakupy (maszyny, urządzenia techniczne i narzędzia, środki transportu)</t>
  </si>
  <si>
    <t xml:space="preserve">Nakłady inwestycyjne według sekcji PKD  </t>
  </si>
  <si>
    <t xml:space="preserve">Nakłady inwestycyjne w wybranych sekcjach PKD </t>
  </si>
  <si>
    <t>34,0</t>
  </si>
  <si>
    <t>Sytuacja społeczno-gospodarcza kraju w kwietniu 2025 r.</t>
  </si>
  <si>
    <t>Obroty towarowe handlu zagranicznego według grup krajów w okresie styczeń-marzec 2025 r.</t>
  </si>
  <si>
    <t>Wskaźniki wolumenu* w okresie styczeń‒luty 2025 r.</t>
  </si>
  <si>
    <t>01‒02 2025</t>
  </si>
  <si>
    <r>
      <t>01</t>
    </r>
    <r>
      <rPr>
        <b/>
        <sz val="10"/>
        <rFont val="Calibri"/>
        <family val="2"/>
        <charset val="238"/>
      </rPr>
      <t>‒02</t>
    </r>
    <r>
      <rPr>
        <b/>
        <sz val="10"/>
        <rFont val="Calibri"/>
        <family val="2"/>
        <charset val="238"/>
        <scheme val="minor"/>
      </rPr>
      <t xml:space="preserve"> 2024</t>
    </r>
  </si>
  <si>
    <t>01‒03 2024</t>
  </si>
  <si>
    <t>01‒03 2025</t>
  </si>
  <si>
    <t>55,4</t>
  </si>
  <si>
    <t>52,4</t>
  </si>
  <si>
    <t>13,0</t>
  </si>
  <si>
    <t>30,8</t>
  </si>
  <si>
    <t>Struktura geograficzna obrotów handlu zagranicznego według wybranych krajów w okresie styczeń-marzec 2025 r.</t>
  </si>
  <si>
    <t xml:space="preserve">Ukraina                                              </t>
  </si>
  <si>
    <t>33,4</t>
  </si>
  <si>
    <t>37,9</t>
  </si>
  <si>
    <t>Obroty wybranych sekcji towarowych (według SITC) w okresie styczeń-marzec 2025 r.</t>
  </si>
  <si>
    <t>15,0</t>
  </si>
  <si>
    <t>37,3</t>
  </si>
  <si>
    <t>34,3</t>
  </si>
  <si>
    <t>Obroty towarowe produktów rolno-spożywczych w okresie styczeń-marzec 2025 r.</t>
  </si>
  <si>
    <t>27,6</t>
  </si>
  <si>
    <t>29,2</t>
  </si>
  <si>
    <t>17,4</t>
  </si>
  <si>
    <t>15,6</t>
  </si>
  <si>
    <t>17,5</t>
  </si>
  <si>
    <t>10,0</t>
  </si>
  <si>
    <t>22,2</t>
  </si>
  <si>
    <t>Warunki meteorologiczne w kwietniu 2025 r.</t>
  </si>
  <si>
    <t xml:space="preserve">Dane za kwiecień 2025 r. </t>
  </si>
  <si>
    <t>04 2025</t>
  </si>
  <si>
    <t>80,1</t>
  </si>
  <si>
    <t>64,5</t>
  </si>
  <si>
    <t>41,3</t>
  </si>
  <si>
    <t>128,4</t>
  </si>
  <si>
    <r>
      <t>Dane za I kwartał</t>
    </r>
    <r>
      <rPr>
        <sz val="11"/>
        <color theme="1"/>
        <rFont val="Calibri"/>
        <family val="2"/>
        <charset val="238"/>
      </rPr>
      <t xml:space="preserve"> 2025 r.</t>
    </r>
    <r>
      <rPr>
        <sz val="11"/>
        <color theme="1"/>
        <rFont val="Calibri"/>
        <family val="2"/>
        <charset val="238"/>
        <scheme val="minor"/>
      </rPr>
      <t xml:space="preserve"> (wstępne)</t>
    </r>
  </si>
  <si>
    <t>77,7</t>
  </si>
  <si>
    <t>79,3</t>
  </si>
  <si>
    <t>88,8</t>
  </si>
  <si>
    <t>67,0</t>
  </si>
  <si>
    <t>57,0</t>
  </si>
  <si>
    <t>69,5</t>
  </si>
  <si>
    <t>69,6</t>
  </si>
  <si>
    <t>04 2024</t>
  </si>
  <si>
    <t>138,6</t>
  </si>
  <si>
    <t>115,8</t>
  </si>
  <si>
    <t>produkcja artykułów spożywczych</t>
  </si>
  <si>
    <t>produkcja wyrobów z pozostałych mineralnych surowców niemetalicznych</t>
  </si>
  <si>
    <t>produkcja wyrobów z drewna, korka, słomy i wikliny</t>
  </si>
  <si>
    <t>produkcja wyrobów z gumy i tworzyw sztucznych</t>
  </si>
  <si>
    <t>120,4</t>
  </si>
  <si>
    <t>Nowe zamówienia w wybranych działach przetwórstwa przemysłowego w kwietniu 2025 r.</t>
  </si>
  <si>
    <t>produkcja wyrobów tekstylnych</t>
  </si>
  <si>
    <t>produkcja komputerów, wyrobów elektronicznych i optycznych</t>
  </si>
  <si>
    <t>Dane za kwiecień 2025 r.</t>
  </si>
  <si>
    <t>11071,00</t>
  </si>
  <si>
    <t>11235,00</t>
  </si>
  <si>
    <t>8271,99</t>
  </si>
  <si>
    <t>9045,11</t>
  </si>
  <si>
    <t>13749,03</t>
  </si>
  <si>
    <t>8497,75</t>
  </si>
  <si>
    <t>13173,73</t>
  </si>
  <si>
    <t>7854,54</t>
  </si>
  <si>
    <t>8644,03</t>
  </si>
  <si>
    <t>8421,68</t>
  </si>
  <si>
    <t>8551,16</t>
  </si>
  <si>
    <t>6408,04</t>
  </si>
  <si>
    <t>15113,48</t>
  </si>
  <si>
    <t>8822,72</t>
  </si>
  <si>
    <t>12366,55</t>
  </si>
  <si>
    <t>7234,78</t>
  </si>
  <si>
    <t>8372,42</t>
  </si>
  <si>
    <t>kwiecień 2025</t>
  </si>
  <si>
    <t>warmińsko-mazurskie</t>
  </si>
  <si>
    <t>bezrobotni. którzy podjęli pracę</t>
  </si>
  <si>
    <t>bezrobotni. którzy rozpoczęli szkolenie lub staż</t>
  </si>
  <si>
    <t>bezrobotni. którzy nie potwierdzili gotowości do podjęcia pracy</t>
  </si>
  <si>
    <t>bezrobotni. którzy dobrowolnie zrezygnowali ze statusu bezrobotnego</t>
  </si>
  <si>
    <t>bezrobotni. którzy nabyli uprawnienia do świadczenia przedemerytalnego</t>
  </si>
  <si>
    <t>bezrobotni. którzy nabyli prawa emerytalne lub rentowe</t>
  </si>
  <si>
    <t>Badanie Aktywności Ekonomicznej Ludności (BAEL)</t>
  </si>
  <si>
    <t>Aktywni zawodowo i zatrudnieni (w wieku 15–89 lat) według BAEL</t>
  </si>
  <si>
    <t>Współczynnik aktywności zawodowej i wskaźnik zatrudnienia według BAEL*</t>
  </si>
  <si>
    <t>współczynnik aktywności zawodowej (%)</t>
  </si>
  <si>
    <t>wskaźnik zatrudnienia (%)</t>
  </si>
  <si>
    <t>* Ludność w wieku 15–89 lat.</t>
  </si>
  <si>
    <t>Bezrobotni (w wieku 15–74 lata) i stopa bezrobocia (osób w wieku 15–89 lat) według BAEL</t>
  </si>
  <si>
    <t>Stopa bezrobocia według płci i miejsca zamieszkania według BAEL</t>
  </si>
  <si>
    <t xml:space="preserve">ogółem </t>
  </si>
  <si>
    <t xml:space="preserve">01-03*  </t>
  </si>
  <si>
    <t>Bierni zawodowo (w wieku 15–89 lat) według BAEL</t>
  </si>
  <si>
    <t>Bierni zawodowo w wieku produkcyjnym według przyczyn bierności według BAEL</t>
  </si>
  <si>
    <t>01-03 2024</t>
  </si>
  <si>
    <t>01-03 2025</t>
  </si>
  <si>
    <t>nauka. uzupełnianie kwalifikacji</t>
  </si>
  <si>
    <t>choroba. niepełnosprawność</t>
  </si>
  <si>
    <t>obowiązki rodzinne i związane z prowadzeniem domu</t>
  </si>
  <si>
    <t>emerytura</t>
  </si>
  <si>
    <t>zniechęcenie bezskutecznością poszukiwania pracy</t>
  </si>
  <si>
    <t>inne przyczyny</t>
  </si>
  <si>
    <t>Dane za maj 2025 r.</t>
  </si>
  <si>
    <t>-13,7</t>
  </si>
  <si>
    <t>-7,4</t>
  </si>
  <si>
    <t>-15,0</t>
  </si>
  <si>
    <t>7,0</t>
  </si>
  <si>
    <r>
      <t>Dane za 1 kwartał 2025</t>
    </r>
    <r>
      <rPr>
        <sz val="11"/>
        <color theme="1"/>
        <rFont val="Calibri"/>
        <family val="2"/>
        <charset val="238"/>
      </rPr>
      <t xml:space="preserve"> r.</t>
    </r>
  </si>
  <si>
    <t>153,2</t>
  </si>
  <si>
    <t>140,6</t>
  </si>
  <si>
    <t>193,5</t>
  </si>
  <si>
    <t>Dane za kwiecień 2025 r. (wstępne)</t>
  </si>
  <si>
    <t>03 2024</t>
  </si>
  <si>
    <t>03 2025</t>
  </si>
  <si>
    <t>Strefa euro 20  Euro area 20</t>
  </si>
  <si>
    <t xml:space="preserve">Strefa euro 20  </t>
  </si>
  <si>
    <t>Strefa euro 20</t>
  </si>
  <si>
    <r>
      <t>2025</t>
    </r>
    <r>
      <rPr>
        <vertAlign val="superscript"/>
        <sz val="10"/>
        <color theme="1"/>
        <rFont val="Calibri"/>
        <family val="2"/>
        <charset val="238"/>
        <scheme val="minor"/>
      </rPr>
      <t>d</t>
    </r>
  </si>
  <si>
    <t>129,7</t>
  </si>
  <si>
    <t>133,8</t>
  </si>
  <si>
    <t>26,0</t>
  </si>
  <si>
    <t>14,0</t>
  </si>
  <si>
    <t>12,3</t>
  </si>
  <si>
    <t>8,0</t>
  </si>
  <si>
    <t>22,4</t>
  </si>
  <si>
    <r>
      <t>Dane za</t>
    </r>
    <r>
      <rPr>
        <sz val="11"/>
        <color theme="1"/>
        <rFont val="Calibri"/>
        <family val="2"/>
        <charset val="238"/>
      </rPr>
      <t xml:space="preserve"> 1 kwartał 2025 r.</t>
    </r>
  </si>
  <si>
    <t>43,5</t>
  </si>
  <si>
    <t>42,0</t>
  </si>
  <si>
    <t>17,0</t>
  </si>
  <si>
    <t>66,6</t>
  </si>
  <si>
    <t>b.d.</t>
  </si>
  <si>
    <t>122,9</t>
  </si>
  <si>
    <t>19,4</t>
  </si>
  <si>
    <t>49,9</t>
  </si>
  <si>
    <t>42,8</t>
  </si>
  <si>
    <t>57,9</t>
  </si>
  <si>
    <t>43,7</t>
  </si>
  <si>
    <t>44,1</t>
  </si>
  <si>
    <t>40,6</t>
  </si>
  <si>
    <t>42,1</t>
  </si>
  <si>
    <t>41,9</t>
  </si>
  <si>
    <t>39,8</t>
  </si>
  <si>
    <t>9,6</t>
  </si>
  <si>
    <t>41,6</t>
  </si>
  <si>
    <t>26,5</t>
  </si>
  <si>
    <t>28,5</t>
  </si>
  <si>
    <t>26,9</t>
  </si>
  <si>
    <t>47,0</t>
  </si>
  <si>
    <t>47,7</t>
  </si>
  <si>
    <t>18,9</t>
  </si>
  <si>
    <t>(stan w końcu kwietnia oraz zmiana r/r)</t>
  </si>
  <si>
    <t>Stopa bezrobocia według grup wieku według BAEL</t>
  </si>
  <si>
    <t>15–24 lata</t>
  </si>
  <si>
    <t>10,7</t>
  </si>
  <si>
    <t>12,8</t>
  </si>
  <si>
    <t>13,4</t>
  </si>
  <si>
    <t>25–34 lata</t>
  </si>
  <si>
    <t>35–44 lata</t>
  </si>
  <si>
    <t>45–89 lat</t>
  </si>
  <si>
    <t>15–64 lata</t>
  </si>
  <si>
    <t xml:space="preserve">01-03* </t>
  </si>
  <si>
    <t>* Dane wstępne.</t>
  </si>
  <si>
    <t>** Kobiety w wieku 18–59 lat. mężczyźni w wieku 18–64 lata.</t>
  </si>
  <si>
    <t>Dane za 1 kwartał 2025 r.</t>
  </si>
  <si>
    <t>Nominalne i realne emerytury i renty brutto</t>
  </si>
  <si>
    <t xml:space="preserve">UE-27  </t>
  </si>
  <si>
    <t>01–03</t>
  </si>
  <si>
    <t xml:space="preserve"> 1 Dane dotyczą podmiotów gospodarczych o liczbie pracujących powyżej 9 osób; w przeliczeniu na etaty.  2 W kwietniu 2025 r. – dane wstępne.</t>
  </si>
  <si>
    <t xml:space="preserve"> 1 Data concern economic entities employing more than 9 persons; in full-time equivalents.  2 In April 2025 – preliminary data.</t>
  </si>
  <si>
    <t>Produkt Krajowy Brutto</t>
  </si>
  <si>
    <t>Data publikacji: 26.05.2025 r.</t>
  </si>
  <si>
    <t>1 kw. 2025 r.</t>
  </si>
  <si>
    <t>37,4 mln osób</t>
  </si>
  <si>
    <t>(-158 tys. r/r)</t>
  </si>
  <si>
    <t>(-6 tys. r/r)</t>
  </si>
  <si>
    <t>112,5 tys.</t>
  </si>
  <si>
    <t>kwiecień 2025 r.</t>
  </si>
  <si>
    <t>(+5 tys. r/r)</t>
  </si>
  <si>
    <t xml:space="preserve"> 0,0% m/m</t>
  </si>
  <si>
    <t>-0,8% r/r</t>
  </si>
  <si>
    <t>5,2%</t>
  </si>
  <si>
    <t>+9,3% r/r</t>
  </si>
  <si>
    <t>+5,1% r/r</t>
  </si>
  <si>
    <t>+7,2% r/r</t>
  </si>
  <si>
    <t>+2,0% r/r</t>
  </si>
  <si>
    <t>+0,6% m/m</t>
  </si>
  <si>
    <t>+5,4% r/r</t>
  </si>
  <si>
    <t>+0,3% r/r</t>
  </si>
  <si>
    <t>-1,4% r/r</t>
  </si>
  <si>
    <t>+3,4% r/r</t>
  </si>
  <si>
    <t>-3,5% m/m</t>
  </si>
  <si>
    <t>+1,2% r/r</t>
  </si>
  <si>
    <t>+1,0% m/m</t>
  </si>
  <si>
    <t>-0,2% r/r</t>
  </si>
  <si>
    <t>+5,6% m/m</t>
  </si>
  <si>
    <t>-4,2% r/r</t>
  </si>
  <si>
    <t>-2,9% r/r</t>
  </si>
  <si>
    <t>+2,6% m/m</t>
  </si>
  <si>
    <t>-14,5% m/m</t>
  </si>
  <si>
    <t>-23,6% r/r</t>
  </si>
  <si>
    <t>-8,4% m/m</t>
  </si>
  <si>
    <t>-5,5% r/r</t>
  </si>
  <si>
    <t>+6,2% m/m</t>
  </si>
  <si>
    <t>+7,6% r/r</t>
  </si>
  <si>
    <t>-1,9% m/m</t>
  </si>
  <si>
    <t>-8,0% r/r</t>
  </si>
  <si>
    <t>-5,9% m/m</t>
  </si>
  <si>
    <t>+2,7% r/r</t>
  </si>
  <si>
    <t>+0,5% m/m</t>
  </si>
  <si>
    <t>+20,3% r/r</t>
  </si>
  <si>
    <t>+14,3% m/m</t>
  </si>
  <si>
    <t>-7,9% r/r</t>
  </si>
  <si>
    <t>-2,7% r/r</t>
  </si>
  <si>
    <t>+3,3% r/r</t>
  </si>
  <si>
    <t>-3,6% r/r</t>
  </si>
  <si>
    <t>maj 2025 r.</t>
  </si>
  <si>
    <t>+0,2</t>
  </si>
  <si>
    <t>Wskaźnik rentowności obrotu netto i obrotu brutto wg wybranych sekcji w okresie 01-03 2025 r.</t>
  </si>
  <si>
    <t>Struktura rzeczowych aktywów obrotowych</t>
  </si>
  <si>
    <t>Wpływ zmian cen grup towarów i usług na wskaźnik cen towarów i usług konsumpcyjnych ogółem w kwietniu 2025 r.</t>
  </si>
  <si>
    <t>-0,07</t>
  </si>
  <si>
    <t>-0,64</t>
  </si>
  <si>
    <t>0,14</t>
  </si>
  <si>
    <t>Źródło: Eurostat (nama_10_gdp).</t>
  </si>
  <si>
    <t>(stan w końcu okresu)</t>
  </si>
  <si>
    <t>[tys. os.]</t>
  </si>
  <si>
    <t>01–03 2024</t>
  </si>
  <si>
    <t>01–03 2025</t>
  </si>
  <si>
    <t>Ludność ogółem w tys. osób</t>
  </si>
  <si>
    <t>Dane za 1 kwartał 2025 r. (szacunki wstępne)</t>
  </si>
  <si>
    <t>Urodzenia żywe i zgony</t>
  </si>
  <si>
    <t>przyrost/ubytek naturalny</t>
  </si>
  <si>
    <t>Małżeństwa i rozwody</t>
  </si>
  <si>
    <t>04–06</t>
  </si>
  <si>
    <t>07–09</t>
  </si>
  <si>
    <t>09–12</t>
  </si>
  <si>
    <t>małżeństwa zawarte</t>
  </si>
  <si>
    <t>rozwody</t>
  </si>
  <si>
    <t>1 kwartał</t>
  </si>
  <si>
    <r>
      <t>2025</t>
    </r>
    <r>
      <rPr>
        <vertAlign val="superscript"/>
        <sz val="10"/>
        <rFont val="Calibri"/>
        <family val="2"/>
        <charset val="238"/>
        <scheme val="minor"/>
      </rPr>
      <t>b</t>
    </r>
  </si>
  <si>
    <r>
      <t>1,6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</si>
  <si>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>-0,5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</si>
  <si>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-5,1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</si>
  <si>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3,2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</si>
  <si>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4,3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</si>
  <si>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0,5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</si>
  <si>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>5,1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</si>
  <si>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4,0</t>
    </r>
    <r>
      <rPr>
        <vertAlign val="superscript"/>
        <sz val="10"/>
        <rFont val="Calibri"/>
        <family val="2"/>
        <charset val="238"/>
        <scheme val="minor"/>
      </rPr>
      <t>e</t>
    </r>
  </si>
  <si>
    <r>
      <t>0,8</t>
    </r>
    <r>
      <rPr>
        <vertAlign val="superscript"/>
        <sz val="10"/>
        <rFont val="Calibri"/>
        <family val="2"/>
        <charset val="238"/>
        <scheme val="minor"/>
      </rPr>
      <t>f</t>
    </r>
  </si>
  <si>
    <r>
      <t>8,0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</si>
  <si>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-0,6</t>
    </r>
    <r>
      <rPr>
        <vertAlign val="superscript"/>
        <sz val="10"/>
        <rFont val="Calibri"/>
        <family val="2"/>
        <charset val="238"/>
        <scheme val="minor"/>
      </rPr>
      <t>h</t>
    </r>
  </si>
  <si>
    <r>
      <t>0,9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</si>
  <si>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-1,0</t>
    </r>
    <r>
      <rPr>
        <vertAlign val="superscript"/>
        <sz val="10"/>
        <rFont val="Calibri"/>
        <family val="2"/>
        <charset val="238"/>
        <scheme val="minor"/>
      </rPr>
      <t>i</t>
    </r>
  </si>
  <si>
    <r>
      <t>3,0</t>
    </r>
    <r>
      <rPr>
        <vertAlign val="superscript"/>
        <sz val="10"/>
        <rFont val="Calibri"/>
        <family val="2"/>
        <charset val="238"/>
        <scheme val="minor"/>
      </rPr>
      <t>g</t>
    </r>
  </si>
  <si>
    <r>
      <t>7,8</t>
    </r>
    <r>
      <rPr>
        <vertAlign val="superscript"/>
        <sz val="10"/>
        <rFont val="Calibri"/>
        <family val="2"/>
        <charset val="238"/>
        <scheme val="minor"/>
      </rPr>
      <t>i</t>
    </r>
  </si>
  <si>
    <r>
      <t>-8,1</t>
    </r>
    <r>
      <rPr>
        <vertAlign val="superscript"/>
        <sz val="10"/>
        <rFont val="Calibri"/>
        <family val="2"/>
        <charset val="238"/>
        <scheme val="minor"/>
      </rPr>
      <t>h</t>
    </r>
  </si>
  <si>
    <r>
      <t>0,3</t>
    </r>
    <r>
      <rPr>
        <vertAlign val="superscript"/>
        <sz val="10"/>
        <rFont val="Calibri"/>
        <family val="2"/>
        <charset val="238"/>
        <scheme val="minor"/>
      </rPr>
      <t>f</t>
    </r>
  </si>
  <si>
    <t>a Dane wyrównane sezonowo.  b Dane wyrównane dniami roboczymi.  c Obejmuje sekcje: górnictwo i wydobywanie; przetwórstwo przemysłowe oraz wytwarzanie i zaopatrywanie w energię elektryczną, gaz, parę wodną i gorącą wodę.  d Dane wyrównane sezonowo oraz dniami roboczymi.  e 10–12 2023 r.  f  07–09 2024 r.  g  10–12 2024 r. h  01–03 2024 r.  i  01–03.2025 r.</t>
  </si>
  <si>
    <r>
      <t>nakłady inwestycyjne</t>
    </r>
    <r>
      <rPr>
        <vertAlign val="superscript"/>
        <sz val="11"/>
        <color rgb="FF424141"/>
        <rFont val="Calibri"/>
        <family val="2"/>
        <charset val="238"/>
        <scheme val="minor"/>
      </rPr>
      <t>9</t>
    </r>
  </si>
  <si>
    <r>
      <t>Koniunktura gospodarcza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10</t>
    </r>
  </si>
  <si>
    <r>
      <rPr>
        <vertAlign val="superscript"/>
        <sz val="8"/>
        <color theme="1"/>
        <rFont val="Calibri"/>
        <family val="2"/>
        <charset val="238"/>
        <scheme val="minor"/>
      </rPr>
      <t>9</t>
    </r>
    <r>
      <rPr>
        <sz val="8"/>
        <color theme="1"/>
        <rFont val="Calibri"/>
        <family val="2"/>
        <charset val="238"/>
        <scheme val="minor"/>
      </rPr>
      <t>W cenach stałych</t>
    </r>
  </si>
  <si>
    <t>+3,2% r/r</t>
  </si>
  <si>
    <t>+0,7% kw/kw</t>
  </si>
  <si>
    <t>+3,8% r/r</t>
  </si>
  <si>
    <t>58,0 tys.</t>
  </si>
  <si>
    <r>
      <t>stopa bezrobocia według BAEL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</si>
  <si>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+19,3% r/r</t>
  </si>
  <si>
    <t>bezrobotni zarejestrowani ogółem [w tys. osób]</t>
  </si>
  <si>
    <t>{%]</t>
  </si>
  <si>
    <t xml:space="preserve">wiek produkcyjny (18–59/64 lata)** </t>
  </si>
  <si>
    <t>12835,09</t>
  </si>
  <si>
    <t>7796,21</t>
  </si>
  <si>
    <t>7097,39</t>
  </si>
  <si>
    <t>8136,56</t>
  </si>
  <si>
    <t>7847,47</t>
  </si>
  <si>
    <t>7675,34</t>
  </si>
  <si>
    <t>5909,32</t>
  </si>
  <si>
    <t>13818,46</t>
  </si>
  <si>
    <t>8205,03</t>
  </si>
  <si>
    <t>6511,93</t>
  </si>
  <si>
    <t>7422,04</t>
  </si>
  <si>
    <t>[p.proc.]</t>
  </si>
  <si>
    <t>1,39</t>
  </si>
  <si>
    <t>0,32</t>
  </si>
  <si>
    <t>2,01</t>
  </si>
  <si>
    <t>0,26</t>
  </si>
  <si>
    <t>0,08</t>
  </si>
  <si>
    <t>0,34</t>
  </si>
  <si>
    <t>0,12</t>
  </si>
  <si>
    <t>Dane dotyczą przedsiębiorstw niefinansowych (jednostek prawnych) prowadzących księgi rachunkowe, w których liczba pracujących wynosi 50 i więcej osób. Dane nie obejmują rolnictwa, leśnictwa, łowiectwa i rybactwa (sekcja A według PKD 2007); działalności finansowej i ubezpieczeniowej (sekcja K według PKD 2007); szkół wyższych; samodzielnych publicznych zakładów opieki zdrowotnej; instytucji kultury posiadających osobowość prawną oraz związków zawodowych, organizacji religijnych i politycznych.</t>
  </si>
  <si>
    <t>Dane za 1 kwartał 2025 r. (szybki szacunek)</t>
  </si>
  <si>
    <t>wyrównane sezonowo</t>
  </si>
  <si>
    <t>niewyrównane sezonowo</t>
  </si>
  <si>
    <r>
      <t>średnia obszarowa temperatura powietrza [</t>
    </r>
    <r>
      <rPr>
        <vertAlign val="superscript"/>
        <sz val="10"/>
        <color theme="1"/>
        <rFont val="Calibri"/>
        <family val="2"/>
        <charset val="238"/>
        <scheme val="minor"/>
      </rPr>
      <t>o</t>
    </r>
    <r>
      <rPr>
        <sz val="10"/>
        <color theme="1"/>
        <rFont val="Calibri"/>
        <family val="2"/>
        <charset val="238"/>
        <scheme val="minor"/>
      </rPr>
      <t>C]</t>
    </r>
  </si>
  <si>
    <t>obszarowo uśredniona suma opadów [mm]</t>
  </si>
  <si>
    <t>Sprzedaż hurtowa towarów</t>
  </si>
  <si>
    <t>Przewozy pasażerów według wybranych rodzajów transportu</t>
  </si>
  <si>
    <t>***Bez przedsiębiorstw komunikacji miejskiej.</t>
  </si>
  <si>
    <t>****Dane miesięczne i narastające mogą obejmować zarówno przewozy realizowane przez polskich przewoźników lotniczych, jak i przez oddziały obcych przewoźników lotniczych zarejestrowane w Polsce.</t>
  </si>
  <si>
    <t>117,0</t>
  </si>
  <si>
    <t>(zmiana r/r, wyrównany sezonowo oraz dniami roboczymi)</t>
  </si>
  <si>
    <t>-0,1</t>
  </si>
  <si>
    <t>Obroty towarowe handlu zagranicznego w 1 kwartale 2025 r.</t>
  </si>
  <si>
    <t>(zmiana r/r, wyrównana dniami roboczymi)</t>
  </si>
  <si>
    <t>03  2024</t>
  </si>
  <si>
    <t>,</t>
  </si>
  <si>
    <r>
      <t>3,7</t>
    </r>
    <r>
      <rPr>
        <vertAlign val="superscript"/>
        <sz val="10"/>
        <rFont val="Calibri"/>
        <family val="2"/>
        <charset val="238"/>
        <scheme val="minor"/>
      </rPr>
      <t>e</t>
    </r>
  </si>
  <si>
    <t>Ź r ó d ł o: EUROSTAT – dane pobrano 20-21.05.2025 r.</t>
  </si>
  <si>
    <r>
      <t>Produkt krajowy brutto</t>
    </r>
    <r>
      <rPr>
        <b/>
        <vertAlign val="superscript"/>
        <sz val="14"/>
        <color theme="9" tint="-0.249977111117893"/>
        <rFont val="Calibri"/>
        <family val="2"/>
        <charset val="238"/>
        <scheme val="minor"/>
      </rPr>
      <t>1</t>
    </r>
  </si>
  <si>
    <t>Dane miesięczne i narastające dotyczące przewozów ładunków i pasażerów według wybranych rodzajów transportu są wstępne i mogą ulec zmianie, Dane ostateczne za rok poprzedni są publikowane w grudniu.</t>
  </si>
  <si>
    <t>**Bez transportu gospodarczego, Dane częściowo szacunkowe.</t>
  </si>
  <si>
    <t>126,9</t>
  </si>
  <si>
    <t>332,9</t>
  </si>
  <si>
    <t>121,1</t>
  </si>
  <si>
    <t>[w 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</si>
</sst>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#,##0;#,##0"/>
    <numFmt numFmtId="167" formatCode="###0;###0"/>
    <numFmt numFmtId="168" formatCode="#,##0.0"/>
  </numFmts>
  <fonts count="7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4D4D4D"/>
      <name val="Arial"/>
      <family val="2"/>
      <charset val="238"/>
    </font>
    <font>
      <sz val="11"/>
      <color theme="1"/>
      <name val="Cambria"/>
      <family val="1"/>
      <charset val="238"/>
    </font>
    <font>
      <sz val="8"/>
      <color theme="2" tint="-0.749992370372631"/>
      <name val="Arial"/>
      <family val="2"/>
      <charset val="238"/>
    </font>
    <font>
      <sz val="11"/>
      <name val="Cambria"/>
      <family val="1"/>
      <charset val="238"/>
    </font>
    <font>
      <sz val="11"/>
      <color theme="2" tint="-0.749992370372631"/>
      <name val="Cambria"/>
      <family val="1"/>
      <charset val="238"/>
    </font>
    <font>
      <b/>
      <sz val="14"/>
      <color theme="4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9" tint="-0.249977111117893"/>
      <name val="Calibri"/>
      <family val="2"/>
      <charset val="238"/>
      <scheme val="minor"/>
    </font>
    <font>
      <sz val="24"/>
      <name val="Arial"/>
      <family val="2"/>
      <charset val="238"/>
    </font>
    <font>
      <sz val="2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24"/>
      <color rgb="FF0070C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24"/>
      <color theme="1"/>
      <name val="Arial"/>
      <family val="2"/>
      <charset val="238"/>
    </font>
    <font>
      <sz val="24"/>
      <color theme="1"/>
      <name val="Cambria"/>
      <family val="1"/>
      <charset val="238"/>
    </font>
    <font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8" tint="-0.249977111117893"/>
      <name val="Calibri"/>
      <family val="2"/>
      <charset val="238"/>
      <scheme val="minor"/>
    </font>
    <font>
      <b/>
      <sz val="14"/>
      <color theme="9" tint="-0.249977111117893"/>
      <name val="Calibri"/>
      <family val="2"/>
      <charset val="238"/>
      <scheme val="minor"/>
    </font>
    <font>
      <b/>
      <vertAlign val="superscript"/>
      <sz val="14"/>
      <color theme="9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8" tint="-0.249977111117893"/>
      <name val="Calibri"/>
      <family val="2"/>
      <charset val="238"/>
      <scheme val="minor"/>
    </font>
    <font>
      <b/>
      <vertAlign val="superscript"/>
      <sz val="24"/>
      <color rgb="FF0070C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8"/>
      <color rgb="FF4D4D4D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242424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10"/>
      <color rgb="FF4D4D4D"/>
      <name val="Calibri"/>
      <family val="2"/>
      <charset val="238"/>
      <scheme val="minor"/>
    </font>
    <font>
      <sz val="8"/>
      <color rgb="FF231F20"/>
      <name val="Calibri"/>
      <family val="2"/>
      <charset val="238"/>
      <scheme val="minor"/>
    </font>
    <font>
      <sz val="10"/>
      <color rgb="FF231F20"/>
      <name val="Calibri"/>
      <family val="2"/>
      <charset val="238"/>
      <scheme val="minor"/>
    </font>
    <font>
      <sz val="10"/>
      <color rgb="FF1B1B1B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i/>
      <sz val="8"/>
      <color theme="2" tint="-0.749992370372631"/>
      <name val="Calibri"/>
      <family val="2"/>
      <charset val="238"/>
      <scheme val="minor"/>
    </font>
    <font>
      <sz val="10"/>
      <color theme="2" tint="-0.749992370372631"/>
      <name val="Calibri"/>
      <family val="2"/>
      <charset val="238"/>
      <scheme val="minor"/>
    </font>
    <font>
      <vertAlign val="superscript"/>
      <sz val="10"/>
      <color theme="2" tint="-0.749992370372631"/>
      <name val="Calibri"/>
      <family val="2"/>
      <charset val="238"/>
      <scheme val="minor"/>
    </font>
    <font>
      <i/>
      <vertAlign val="superscript"/>
      <sz val="10"/>
      <color theme="2" tint="-0.74999237037263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sz val="11"/>
      <color theme="2" tint="-0.749992370372631"/>
      <name val="Calibri"/>
      <family val="2"/>
      <charset val="238"/>
      <scheme val="minor"/>
    </font>
    <font>
      <b/>
      <sz val="26"/>
      <color theme="9" tint="-0.249977111117893"/>
      <name val="Calibri"/>
      <family val="2"/>
      <charset val="238"/>
      <scheme val="minor"/>
    </font>
    <font>
      <sz val="11"/>
      <color rgb="FF424141"/>
      <name val="Calibri"/>
      <family val="2"/>
      <charset val="238"/>
      <scheme val="minor"/>
    </font>
    <font>
      <vertAlign val="superscript"/>
      <sz val="11"/>
      <color rgb="FF42414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3.5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8"/>
      <color rgb="FF21252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242424"/>
      </left>
      <right style="thin">
        <color rgb="FF242424"/>
      </right>
      <top style="medium">
        <color indexed="64"/>
      </top>
      <bottom/>
      <diagonal/>
    </border>
    <border>
      <left style="medium">
        <color rgb="FF242424"/>
      </left>
      <right style="thin">
        <color rgb="FF242424"/>
      </right>
      <top/>
      <bottom/>
      <diagonal/>
    </border>
    <border>
      <left style="thin">
        <color indexed="64"/>
      </left>
      <right style="medium">
        <color rgb="FF24242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24242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242424"/>
      </right>
      <top/>
      <bottom/>
      <diagonal/>
    </border>
    <border>
      <left/>
      <right style="medium">
        <color rgb="FF242424"/>
      </right>
      <top style="medium">
        <color indexed="64"/>
      </top>
      <bottom/>
      <diagonal/>
    </border>
    <border>
      <left/>
      <right style="medium">
        <color rgb="FF24242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3" borderId="0">
      <alignment vertical="center"/>
    </xf>
    <xf numFmtId="0" fontId="8" fillId="4" borderId="0"/>
    <xf numFmtId="0" fontId="1" fillId="4" borderId="0"/>
    <xf numFmtId="49" fontId="9" fillId="5" borderId="19">
      <alignment vertical="center" wrapText="1"/>
    </xf>
    <xf numFmtId="0" fontId="17" fillId="0" borderId="0"/>
    <xf numFmtId="0" fontId="44" fillId="0" borderId="0" applyNumberFormat="0" applyFill="0" applyBorder="0" applyAlignment="0" applyProtection="0"/>
  </cellStyleXfs>
  <cellXfs count="744">
    <xf numFmtId="0" fontId="0" fillId="0" borderId="0" xfId="0"/>
    <xf numFmtId="0" fontId="10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/>
    <xf numFmtId="164" fontId="9" fillId="0" borderId="0" xfId="0" applyNumberFormat="1" applyFont="1" applyBorder="1" applyAlignment="1">
      <alignment vertical="center" wrapText="1"/>
    </xf>
    <xf numFmtId="0" fontId="0" fillId="0" borderId="0" xfId="0" applyBorder="1"/>
    <xf numFmtId="0" fontId="11" fillId="0" borderId="19" xfId="0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17" fontId="12" fillId="0" borderId="19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9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49" fontId="9" fillId="0" borderId="19" xfId="0" applyNumberFormat="1" applyFont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20" fillId="0" borderId="0" xfId="0" applyFont="1"/>
    <xf numFmtId="0" fontId="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9" fillId="0" borderId="1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9" fillId="0" borderId="19" xfId="0" applyNumberFormat="1" applyFont="1" applyFill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wrapText="1"/>
    </xf>
    <xf numFmtId="0" fontId="9" fillId="0" borderId="19" xfId="0" applyNumberFormat="1" applyFont="1" applyBorder="1" applyAlignment="1">
      <alignment horizontal="center" vertical="center" wrapText="1"/>
    </xf>
    <xf numFmtId="164" fontId="9" fillId="0" borderId="1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23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0" borderId="19" xfId="0" applyFont="1" applyFill="1" applyBorder="1" applyAlignment="1">
      <alignment horizontal="right" vertical="center" wrapText="1"/>
    </xf>
    <xf numFmtId="0" fontId="9" fillId="0" borderId="34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0" fillId="0" borderId="0" xfId="0" applyFont="1"/>
    <xf numFmtId="0" fontId="18" fillId="0" borderId="0" xfId="0" applyFont="1"/>
    <xf numFmtId="164" fontId="13" fillId="0" borderId="19" xfId="0" applyNumberFormat="1" applyFont="1" applyBorder="1" applyAlignment="1">
      <alignment horizontal="center" vertical="center" wrapText="1"/>
    </xf>
    <xf numFmtId="164" fontId="13" fillId="0" borderId="19" xfId="0" quotePrefix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27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19" xfId="0" applyFont="1" applyBorder="1" applyAlignment="1">
      <alignment horizontal="right" wrapText="1"/>
    </xf>
    <xf numFmtId="164" fontId="13" fillId="0" borderId="19" xfId="0" applyNumberFormat="1" applyFont="1" applyFill="1" applyBorder="1" applyAlignment="1">
      <alignment horizontal="center" vertical="center"/>
    </xf>
    <xf numFmtId="164" fontId="13" fillId="0" borderId="33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164" fontId="9" fillId="0" borderId="19" xfId="0" quotePrefix="1" applyNumberFormat="1" applyFont="1" applyBorder="1" applyAlignment="1">
      <alignment horizontal="center" vertical="center" wrapText="1"/>
    </xf>
    <xf numFmtId="0" fontId="29" fillId="0" borderId="19" xfId="0" applyFont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9" fontId="11" fillId="0" borderId="19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0" fillId="0" borderId="0" xfId="0" applyFont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0" fontId="11" fillId="0" borderId="19" xfId="0" applyNumberFormat="1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4" fontId="13" fillId="0" borderId="19" xfId="0" applyNumberFormat="1" applyFont="1" applyBorder="1" applyAlignment="1">
      <alignment horizontal="center" vertical="center"/>
    </xf>
    <xf numFmtId="0" fontId="9" fillId="0" borderId="0" xfId="0" applyFont="1" applyFill="1"/>
    <xf numFmtId="0" fontId="25" fillId="0" borderId="19" xfId="0" applyFont="1" applyBorder="1" applyAlignment="1">
      <alignment horizontal="right" vertical="center" wrapText="1"/>
    </xf>
    <xf numFmtId="0" fontId="25" fillId="0" borderId="8" xfId="0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37" fillId="0" borderId="0" xfId="0" applyFont="1" applyFill="1"/>
    <xf numFmtId="0" fontId="13" fillId="0" borderId="0" xfId="0" applyFont="1" applyFill="1" applyAlignment="1">
      <alignment horizontal="center" vertical="center"/>
    </xf>
    <xf numFmtId="0" fontId="13" fillId="0" borderId="19" xfId="0" applyFont="1" applyFill="1" applyBorder="1" applyAlignment="1">
      <alignment horizontal="right" vertical="center"/>
    </xf>
    <xf numFmtId="0" fontId="13" fillId="0" borderId="19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164" fontId="9" fillId="0" borderId="19" xfId="0" applyNumberFormat="1" applyFont="1" applyBorder="1" applyAlignment="1">
      <alignment horizontal="center"/>
    </xf>
    <xf numFmtId="164" fontId="13" fillId="0" borderId="19" xfId="5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49" fontId="21" fillId="0" borderId="0" xfId="0" applyNumberFormat="1" applyFont="1" applyAlignment="1">
      <alignment vertical="center"/>
    </xf>
    <xf numFmtId="164" fontId="9" fillId="0" borderId="0" xfId="0" quotePrefix="1" applyNumberFormat="1" applyFont="1" applyBorder="1" applyAlignment="1">
      <alignment horizontal="center" vertical="center" wrapText="1"/>
    </xf>
    <xf numFmtId="164" fontId="13" fillId="0" borderId="0" xfId="0" quotePrefix="1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3" fillId="0" borderId="53" xfId="0" applyFont="1" applyFill="1" applyBorder="1" applyAlignment="1">
      <alignment horizontal="center" vertical="center" wrapText="1"/>
    </xf>
    <xf numFmtId="164" fontId="13" fillId="0" borderId="19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/>
    </xf>
    <xf numFmtId="0" fontId="0" fillId="0" borderId="0" xfId="0" applyFont="1" applyBorder="1"/>
    <xf numFmtId="0" fontId="13" fillId="0" borderId="34" xfId="0" applyFont="1" applyFill="1" applyBorder="1" applyAlignment="1">
      <alignment horizontal="right" vertical="center" wrapText="1"/>
    </xf>
    <xf numFmtId="0" fontId="13" fillId="0" borderId="31" xfId="0" applyFont="1" applyFill="1" applyBorder="1" applyAlignment="1">
      <alignment horizontal="right" vertical="center" wrapText="1"/>
    </xf>
    <xf numFmtId="0" fontId="13" fillId="0" borderId="34" xfId="0" applyFont="1" applyFill="1" applyBorder="1" applyAlignment="1">
      <alignment horizontal="right" vertical="center"/>
    </xf>
    <xf numFmtId="0" fontId="13" fillId="0" borderId="54" xfId="0" applyFont="1" applyFill="1" applyBorder="1" applyAlignment="1">
      <alignment horizontal="right" vertical="center" wrapText="1"/>
    </xf>
    <xf numFmtId="0" fontId="0" fillId="0" borderId="0" xfId="0" applyNumberFormat="1" applyFont="1" applyBorder="1"/>
    <xf numFmtId="0" fontId="13" fillId="0" borderId="37" xfId="0" applyFont="1" applyFill="1" applyBorder="1" applyAlignment="1">
      <alignment horizontal="right" vertical="center" wrapText="1"/>
    </xf>
    <xf numFmtId="0" fontId="13" fillId="0" borderId="32" xfId="0" applyFont="1" applyFill="1" applyBorder="1" applyAlignment="1">
      <alignment horizontal="right" vertical="center" wrapText="1"/>
    </xf>
    <xf numFmtId="0" fontId="13" fillId="0" borderId="37" xfId="0" applyFont="1" applyFill="1" applyBorder="1" applyAlignment="1">
      <alignment horizontal="right" vertical="center"/>
    </xf>
    <xf numFmtId="0" fontId="13" fillId="0" borderId="18" xfId="0" applyFont="1" applyFill="1" applyBorder="1" applyAlignment="1">
      <alignment horizontal="right" vertical="center" wrapText="1"/>
    </xf>
    <xf numFmtId="164" fontId="9" fillId="3" borderId="19" xfId="0" applyNumberFormat="1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0" fontId="41" fillId="0" borderId="51" xfId="0" applyNumberFormat="1" applyFont="1" applyFill="1" applyBorder="1" applyAlignment="1">
      <alignment horizontal="right" vertical="center"/>
    </xf>
    <xf numFmtId="164" fontId="41" fillId="0" borderId="19" xfId="0" applyNumberFormat="1" applyFont="1" applyFill="1" applyBorder="1" applyAlignment="1">
      <alignment horizontal="center" vertical="center"/>
    </xf>
    <xf numFmtId="0" fontId="41" fillId="0" borderId="52" xfId="0" applyNumberFormat="1" applyFont="1" applyFill="1" applyBorder="1" applyAlignment="1">
      <alignment horizontal="right" vertical="center"/>
    </xf>
    <xf numFmtId="164" fontId="41" fillId="0" borderId="19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49" fontId="38" fillId="0" borderId="19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19" xfId="0" applyNumberFormat="1" applyFont="1" applyBorder="1" applyAlignment="1">
      <alignment horizontal="center" vertical="center"/>
    </xf>
    <xf numFmtId="0" fontId="42" fillId="0" borderId="34" xfId="0" applyFont="1" applyBorder="1" applyAlignment="1"/>
    <xf numFmtId="0" fontId="11" fillId="0" borderId="19" xfId="0" applyFont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left" vertical="center"/>
    </xf>
    <xf numFmtId="0" fontId="44" fillId="0" borderId="0" xfId="6"/>
    <xf numFmtId="0" fontId="44" fillId="2" borderId="0" xfId="6" applyFill="1"/>
    <xf numFmtId="0" fontId="44" fillId="2" borderId="0" xfId="6" applyFill="1" applyAlignment="1">
      <alignment horizontal="left"/>
    </xf>
    <xf numFmtId="0" fontId="44" fillId="0" borderId="0" xfId="6" applyAlignment="1">
      <alignment horizontal="left" vertical="center"/>
    </xf>
    <xf numFmtId="0" fontId="44" fillId="0" borderId="0" xfId="6" applyAlignment="1">
      <alignment vertical="center"/>
    </xf>
    <xf numFmtId="0" fontId="44" fillId="0" borderId="0" xfId="6" applyFill="1"/>
    <xf numFmtId="0" fontId="45" fillId="0" borderId="0" xfId="0" applyFont="1"/>
    <xf numFmtId="0" fontId="0" fillId="0" borderId="0" xfId="0" applyAlignment="1">
      <alignment horizontal="right"/>
    </xf>
    <xf numFmtId="49" fontId="44" fillId="0" borderId="0" xfId="6" applyNumberFormat="1" applyAlignment="1">
      <alignment horizontal="center" vertical="center"/>
    </xf>
    <xf numFmtId="0" fontId="2" fillId="0" borderId="0" xfId="0" applyFont="1" applyFill="1"/>
    <xf numFmtId="0" fontId="13" fillId="2" borderId="56" xfId="0" applyFont="1" applyFill="1" applyBorder="1" applyAlignment="1">
      <alignment horizontal="center" vertical="center" wrapText="1"/>
    </xf>
    <xf numFmtId="0" fontId="13" fillId="2" borderId="5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0" fillId="0" borderId="0" xfId="0" applyFill="1"/>
    <xf numFmtId="164" fontId="9" fillId="0" borderId="0" xfId="0" applyNumberFormat="1" applyFont="1" applyFill="1" applyBorder="1" applyAlignment="1">
      <alignment vertical="center" wrapText="1"/>
    </xf>
    <xf numFmtId="0" fontId="55" fillId="0" borderId="9" xfId="0" applyFont="1" applyFill="1" applyBorder="1" applyAlignment="1">
      <alignment horizontal="left" vertical="center" wrapText="1"/>
    </xf>
    <xf numFmtId="0" fontId="55" fillId="0" borderId="9" xfId="0" applyFont="1" applyFill="1" applyBorder="1" applyAlignment="1">
      <alignment vertical="center" wrapText="1"/>
    </xf>
    <xf numFmtId="0" fontId="55" fillId="0" borderId="9" xfId="0" applyFont="1" applyFill="1" applyBorder="1" applyAlignment="1">
      <alignment horizontal="left" vertical="center" wrapText="1" indent="1"/>
    </xf>
    <xf numFmtId="0" fontId="55" fillId="0" borderId="9" xfId="0" applyFont="1" applyFill="1" applyBorder="1" applyAlignment="1">
      <alignment horizontal="left" vertical="center" wrapText="1" indent="2"/>
    </xf>
    <xf numFmtId="1" fontId="9" fillId="0" borderId="0" xfId="0" applyNumberFormat="1" applyFont="1"/>
    <xf numFmtId="164" fontId="9" fillId="0" borderId="0" xfId="0" applyNumberFormat="1" applyFont="1"/>
    <xf numFmtId="49" fontId="11" fillId="2" borderId="23" xfId="0" applyNumberFormat="1" applyFont="1" applyFill="1" applyBorder="1" applyAlignment="1">
      <alignment horizontal="center" vertical="center" wrapText="1"/>
    </xf>
    <xf numFmtId="49" fontId="11" fillId="2" borderId="31" xfId="0" applyNumberFormat="1" applyFont="1" applyFill="1" applyBorder="1" applyAlignment="1">
      <alignment horizontal="center" vertical="center" wrapText="1"/>
    </xf>
    <xf numFmtId="49" fontId="11" fillId="2" borderId="33" xfId="0" applyNumberFormat="1" applyFont="1" applyFill="1" applyBorder="1" applyAlignment="1">
      <alignment horizontal="center" vertical="center" wrapText="1"/>
    </xf>
    <xf numFmtId="49" fontId="41" fillId="0" borderId="45" xfId="0" applyNumberFormat="1" applyFont="1" applyFill="1" applyBorder="1" applyAlignment="1">
      <alignment horizontal="left" wrapText="1"/>
    </xf>
    <xf numFmtId="164" fontId="41" fillId="0" borderId="16" xfId="0" applyNumberFormat="1" applyFont="1" applyFill="1" applyBorder="1" applyAlignment="1">
      <alignment horizontal="center" vertical="center" wrapText="1"/>
    </xf>
    <xf numFmtId="164" fontId="41" fillId="0" borderId="17" xfId="0" applyNumberFormat="1" applyFont="1" applyFill="1" applyBorder="1" applyAlignment="1">
      <alignment horizontal="center" vertical="center" wrapText="1"/>
    </xf>
    <xf numFmtId="49" fontId="9" fillId="0" borderId="45" xfId="0" applyNumberFormat="1" applyFont="1" applyFill="1" applyBorder="1" applyAlignment="1">
      <alignment horizontal="left" wrapText="1"/>
    </xf>
    <xf numFmtId="164" fontId="13" fillId="0" borderId="16" xfId="0" applyNumberFormat="1" applyFont="1" applyFill="1" applyBorder="1" applyAlignment="1">
      <alignment horizontal="center" vertical="center" wrapText="1"/>
    </xf>
    <xf numFmtId="164" fontId="13" fillId="0" borderId="17" xfId="0" applyNumberFormat="1" applyFont="1" applyFill="1" applyBorder="1" applyAlignment="1">
      <alignment horizontal="center" vertical="center" wrapText="1"/>
    </xf>
    <xf numFmtId="164" fontId="13" fillId="0" borderId="16" xfId="0" quotePrefix="1" applyNumberFormat="1" applyFont="1" applyFill="1" applyBorder="1" applyAlignment="1">
      <alignment horizontal="center" vertical="center" wrapText="1"/>
    </xf>
    <xf numFmtId="164" fontId="13" fillId="0" borderId="16" xfId="0" applyNumberFormat="1" applyFont="1" applyFill="1" applyBorder="1" applyAlignment="1">
      <alignment horizontal="center" vertical="center"/>
    </xf>
    <xf numFmtId="164" fontId="13" fillId="0" borderId="17" xfId="0" quotePrefix="1" applyNumberFormat="1" applyFont="1" applyFill="1" applyBorder="1" applyAlignment="1">
      <alignment horizontal="center" vertical="center" wrapText="1"/>
    </xf>
    <xf numFmtId="49" fontId="9" fillId="3" borderId="45" xfId="0" applyNumberFormat="1" applyFont="1" applyFill="1" applyBorder="1" applyAlignment="1">
      <alignment horizontal="left" wrapText="1"/>
    </xf>
    <xf numFmtId="164" fontId="13" fillId="3" borderId="16" xfId="0" applyNumberFormat="1" applyFont="1" applyFill="1" applyBorder="1" applyAlignment="1">
      <alignment horizontal="center" vertical="center" wrapText="1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0" borderId="16" xfId="0" quotePrefix="1" applyNumberFormat="1" applyFont="1" applyFill="1" applyBorder="1" applyAlignment="1">
      <alignment horizontal="center" vertical="center"/>
    </xf>
    <xf numFmtId="49" fontId="9" fillId="0" borderId="47" xfId="0" applyNumberFormat="1" applyFont="1" applyFill="1" applyBorder="1" applyAlignment="1">
      <alignment horizontal="left" wrapText="1"/>
    </xf>
    <xf numFmtId="164" fontId="13" fillId="0" borderId="49" xfId="0" applyNumberFormat="1" applyFont="1" applyFill="1" applyBorder="1" applyAlignment="1">
      <alignment horizontal="center" vertical="center" wrapText="1"/>
    </xf>
    <xf numFmtId="164" fontId="13" fillId="0" borderId="50" xfId="0" applyNumberFormat="1" applyFont="1" applyFill="1" applyBorder="1" applyAlignment="1">
      <alignment horizontal="center" vertical="center" wrapText="1"/>
    </xf>
    <xf numFmtId="0" fontId="13" fillId="3" borderId="34" xfId="0" applyNumberFormat="1" applyFont="1" applyFill="1" applyBorder="1" applyAlignment="1">
      <alignment horizontal="right" vertical="center" wrapText="1"/>
    </xf>
    <xf numFmtId="0" fontId="13" fillId="3" borderId="37" xfId="0" applyNumberFormat="1" applyFont="1" applyFill="1" applyBorder="1" applyAlignment="1">
      <alignment horizontal="right" vertical="center" wrapText="1"/>
    </xf>
    <xf numFmtId="0" fontId="26" fillId="0" borderId="0" xfId="0" applyFont="1" applyFill="1"/>
    <xf numFmtId="49" fontId="44" fillId="0" borderId="0" xfId="6" applyNumberFormat="1" applyFont="1" applyFill="1" applyAlignment="1">
      <alignment horizontal="center" vertical="center"/>
    </xf>
    <xf numFmtId="0" fontId="33" fillId="0" borderId="0" xfId="0" applyFont="1" applyFill="1"/>
    <xf numFmtId="0" fontId="16" fillId="0" borderId="0" xfId="0" applyFont="1" applyFill="1"/>
    <xf numFmtId="0" fontId="48" fillId="0" borderId="0" xfId="0" applyFont="1" applyFill="1"/>
    <xf numFmtId="0" fontId="23" fillId="0" borderId="0" xfId="0" applyFont="1" applyFill="1"/>
    <xf numFmtId="0" fontId="0" fillId="0" borderId="0" xfId="0" applyFont="1" applyFill="1"/>
    <xf numFmtId="0" fontId="13" fillId="0" borderId="9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right" vertical="center" wrapText="1"/>
    </xf>
    <xf numFmtId="0" fontId="13" fillId="0" borderId="9" xfId="0" applyFont="1" applyFill="1" applyBorder="1" applyAlignment="1">
      <alignment horizontal="justify" vertical="center" wrapText="1"/>
    </xf>
    <xf numFmtId="0" fontId="13" fillId="0" borderId="9" xfId="0" applyFont="1" applyFill="1" applyBorder="1" applyAlignment="1">
      <alignment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wrapText="1" indent="1"/>
    </xf>
    <xf numFmtId="0" fontId="13" fillId="0" borderId="9" xfId="0" applyFont="1" applyFill="1" applyBorder="1" applyAlignment="1">
      <alignment horizontal="left" vertical="center" indent="1"/>
    </xf>
    <xf numFmtId="0" fontId="13" fillId="0" borderId="9" xfId="0" applyFont="1" applyFill="1" applyBorder="1" applyAlignment="1">
      <alignment horizontal="left" vertical="center" wrapText="1" indent="1"/>
    </xf>
    <xf numFmtId="0" fontId="13" fillId="0" borderId="6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 wrapText="1" indent="3"/>
    </xf>
    <xf numFmtId="0" fontId="13" fillId="0" borderId="9" xfId="0" applyFont="1" applyFill="1" applyBorder="1" applyAlignment="1">
      <alignment horizontal="left" vertical="center" wrapText="1" indent="2"/>
    </xf>
    <xf numFmtId="0" fontId="13" fillId="0" borderId="14" xfId="0" applyFont="1" applyFill="1" applyBorder="1" applyAlignment="1">
      <alignment vertical="center" wrapText="1"/>
    </xf>
    <xf numFmtId="0" fontId="28" fillId="0" borderId="0" xfId="0" applyFont="1" applyFill="1"/>
    <xf numFmtId="0" fontId="13" fillId="0" borderId="17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30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31" fillId="0" borderId="0" xfId="0" applyFont="1" applyFill="1"/>
    <xf numFmtId="0" fontId="60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vertical="top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/>
    <xf numFmtId="0" fontId="11" fillId="0" borderId="19" xfId="0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0" fontId="13" fillId="0" borderId="19" xfId="0" applyNumberFormat="1" applyFont="1" applyBorder="1" applyAlignment="1">
      <alignment horizontal="center" vertical="center" wrapText="1"/>
    </xf>
    <xf numFmtId="0" fontId="12" fillId="0" borderId="19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/>
    </xf>
    <xf numFmtId="0" fontId="11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right" vertical="center" wrapText="1"/>
    </xf>
    <xf numFmtId="0" fontId="21" fillId="0" borderId="0" xfId="0" applyFont="1"/>
    <xf numFmtId="0" fontId="19" fillId="0" borderId="0" xfId="0" applyFont="1"/>
    <xf numFmtId="0" fontId="11" fillId="0" borderId="0" xfId="0" applyFont="1"/>
    <xf numFmtId="0" fontId="12" fillId="0" borderId="19" xfId="0" applyFont="1" applyBorder="1" applyAlignment="1">
      <alignment horizontal="center"/>
    </xf>
    <xf numFmtId="0" fontId="63" fillId="0" borderId="0" xfId="0" applyFont="1" applyAlignment="1">
      <alignment vertical="center"/>
    </xf>
    <xf numFmtId="0" fontId="16" fillId="0" borderId="0" xfId="0" applyFont="1"/>
    <xf numFmtId="0" fontId="13" fillId="0" borderId="19" xfId="0" applyFont="1" applyBorder="1" applyAlignment="1">
      <alignment horizontal="right"/>
    </xf>
    <xf numFmtId="0" fontId="18" fillId="0" borderId="0" xfId="0" applyFont="1" applyBorder="1" applyAlignment="1">
      <alignment horizontal="left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49" fontId="11" fillId="0" borderId="19" xfId="0" applyNumberFormat="1" applyFont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right"/>
    </xf>
    <xf numFmtId="49" fontId="9" fillId="0" borderId="0" xfId="0" applyNumberFormat="1" applyFont="1" applyFill="1" applyAlignment="1">
      <alignment horizontal="center" vertical="center"/>
    </xf>
    <xf numFmtId="0" fontId="64" fillId="0" borderId="0" xfId="0" applyFont="1"/>
    <xf numFmtId="0" fontId="40" fillId="0" borderId="0" xfId="0" applyFont="1"/>
    <xf numFmtId="0" fontId="42" fillId="0" borderId="37" xfId="0" applyFont="1" applyBorder="1" applyAlignment="1"/>
    <xf numFmtId="0" fontId="42" fillId="0" borderId="19" xfId="0" applyFont="1" applyBorder="1" applyAlignment="1"/>
    <xf numFmtId="0" fontId="39" fillId="0" borderId="19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42" fillId="0" borderId="19" xfId="0" applyFont="1" applyBorder="1" applyAlignment="1">
      <alignment horizontal="left" vertical="center"/>
    </xf>
    <xf numFmtId="0" fontId="42" fillId="0" borderId="34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42" fillId="0" borderId="37" xfId="0" applyFont="1" applyBorder="1" applyAlignment="1">
      <alignment horizontal="left" vertical="center"/>
    </xf>
    <xf numFmtId="49" fontId="39" fillId="0" borderId="19" xfId="0" applyNumberFormat="1" applyFont="1" applyBorder="1" applyAlignment="1">
      <alignment horizontal="center" vertical="center"/>
    </xf>
    <xf numFmtId="49" fontId="16" fillId="0" borderId="19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 wrapText="1"/>
    </xf>
    <xf numFmtId="0" fontId="57" fillId="0" borderId="0" xfId="0" applyFont="1" applyFill="1" applyAlignment="1">
      <alignment horizontal="left" vertical="top" wrapText="1"/>
    </xf>
    <xf numFmtId="0" fontId="32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13" fillId="2" borderId="5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66" fontId="55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2" borderId="56" xfId="0" applyFont="1" applyFill="1" applyBorder="1" applyAlignment="1">
      <alignment horizontal="center" wrapText="1"/>
    </xf>
    <xf numFmtId="0" fontId="13" fillId="2" borderId="58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14" xfId="0" applyFont="1" applyFill="1" applyBorder="1" applyAlignment="1">
      <alignment horizontal="center" wrapText="1"/>
    </xf>
    <xf numFmtId="0" fontId="13" fillId="2" borderId="11" xfId="0" applyFont="1" applyFill="1" applyBorder="1" applyAlignment="1">
      <alignment horizontal="center" wrapText="1"/>
    </xf>
    <xf numFmtId="167" fontId="55" fillId="0" borderId="0" xfId="0" applyNumberFormat="1" applyFont="1" applyFill="1" applyAlignment="1">
      <alignment horizontal="center" vertical="center" wrapText="1"/>
    </xf>
    <xf numFmtId="0" fontId="56" fillId="0" borderId="0" xfId="0" applyFont="1" applyFill="1" applyAlignment="1">
      <alignment horizontal="center" vertical="center"/>
    </xf>
    <xf numFmtId="3" fontId="55" fillId="0" borderId="0" xfId="0" applyNumberFormat="1" applyFont="1" applyFill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26" fillId="0" borderId="0" xfId="0" applyFont="1" applyFill="1" applyAlignment="1"/>
    <xf numFmtId="0" fontId="33" fillId="0" borderId="0" xfId="0" applyFont="1" applyFill="1" applyAlignment="1"/>
    <xf numFmtId="49" fontId="44" fillId="0" borderId="0" xfId="6" applyNumberFormat="1" applyFont="1" applyFill="1" applyAlignment="1">
      <alignment horizontal="left" vertical="center"/>
    </xf>
    <xf numFmtId="0" fontId="35" fillId="0" borderId="0" xfId="0" applyFont="1" applyFill="1" applyAlignment="1">
      <alignment horizontal="left"/>
    </xf>
    <xf numFmtId="0" fontId="13" fillId="0" borderId="15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164" fontId="13" fillId="0" borderId="8" xfId="0" applyNumberFormat="1" applyFont="1" applyFill="1" applyBorder="1" applyAlignment="1">
      <alignment horizontal="center"/>
    </xf>
    <xf numFmtId="164" fontId="13" fillId="0" borderId="17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left" vertical="center"/>
    </xf>
    <xf numFmtId="0" fontId="65" fillId="0" borderId="18" xfId="0" applyFont="1" applyBorder="1"/>
    <xf numFmtId="0" fontId="16" fillId="0" borderId="18" xfId="0" applyFont="1" applyBorder="1"/>
    <xf numFmtId="0" fontId="48" fillId="0" borderId="0" xfId="0" applyFont="1"/>
    <xf numFmtId="0" fontId="65" fillId="0" borderId="0" xfId="0" applyFont="1"/>
    <xf numFmtId="0" fontId="0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13" fillId="0" borderId="9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164" fontId="13" fillId="0" borderId="8" xfId="0" applyNumberFormat="1" applyFont="1" applyBorder="1" applyAlignment="1">
      <alignment horizontal="center"/>
    </xf>
    <xf numFmtId="0" fontId="13" fillId="0" borderId="25" xfId="0" applyFont="1" applyBorder="1" applyAlignment="1">
      <alignment horizontal="center" vertical="center"/>
    </xf>
    <xf numFmtId="164" fontId="13" fillId="0" borderId="16" xfId="0" applyNumberFormat="1" applyFont="1" applyFill="1" applyBorder="1" applyAlignment="1">
      <alignment horizontal="center"/>
    </xf>
    <xf numFmtId="164" fontId="13" fillId="0" borderId="7" xfId="0" applyNumberFormat="1" applyFont="1" applyBorder="1" applyAlignment="1">
      <alignment horizontal="center"/>
    </xf>
    <xf numFmtId="164" fontId="13" fillId="0" borderId="26" xfId="0" applyNumberFormat="1" applyFont="1" applyBorder="1" applyAlignment="1">
      <alignment horizontal="center"/>
    </xf>
    <xf numFmtId="0" fontId="13" fillId="0" borderId="14" xfId="0" applyFont="1" applyBorder="1" applyAlignment="1">
      <alignment vertical="center" wrapText="1"/>
    </xf>
    <xf numFmtId="0" fontId="13" fillId="0" borderId="50" xfId="0" applyFont="1" applyBorder="1" applyAlignment="1">
      <alignment horizontal="center" vertical="center"/>
    </xf>
    <xf numFmtId="164" fontId="13" fillId="0" borderId="12" xfId="0" applyNumberFormat="1" applyFont="1" applyBorder="1" applyAlignment="1">
      <alignment horizontal="center"/>
    </xf>
    <xf numFmtId="0" fontId="13" fillId="0" borderId="55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left"/>
    </xf>
    <xf numFmtId="0" fontId="40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55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64" fontId="55" fillId="0" borderId="8" xfId="0" applyNumberFormat="1" applyFont="1" applyFill="1" applyBorder="1" applyAlignment="1">
      <alignment horizontal="center" vertical="center" wrapText="1"/>
    </xf>
    <xf numFmtId="164" fontId="55" fillId="0" borderId="0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2" fontId="55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164" fontId="55" fillId="0" borderId="13" xfId="0" applyNumberFormat="1" applyFont="1" applyFill="1" applyBorder="1" applyAlignment="1">
      <alignment horizontal="center" vertical="center" wrapText="1"/>
    </xf>
    <xf numFmtId="164" fontId="55" fillId="0" borderId="10" xfId="0" applyNumberFormat="1" applyFont="1" applyFill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 vertical="center" wrapText="1"/>
    </xf>
    <xf numFmtId="0" fontId="40" fillId="0" borderId="18" xfId="0" applyFont="1" applyFill="1" applyBorder="1" applyAlignment="1">
      <alignment horizontal="left"/>
    </xf>
    <xf numFmtId="0" fontId="9" fillId="2" borderId="19" xfId="4" applyNumberFormat="1" applyFont="1" applyFill="1" applyAlignment="1">
      <alignment horizontal="center" vertical="center" wrapText="1"/>
    </xf>
    <xf numFmtId="164" fontId="0" fillId="0" borderId="0" xfId="0" applyNumberFormat="1" applyFont="1"/>
    <xf numFmtId="0" fontId="18" fillId="0" borderId="0" xfId="0" applyFont="1" applyAlignment="1">
      <alignment horizontal="center" vertical="center"/>
    </xf>
    <xf numFmtId="164" fontId="18" fillId="0" borderId="0" xfId="0" applyNumberFormat="1" applyFont="1" applyBorder="1" applyAlignment="1">
      <alignment horizontal="left" vertical="center" wrapText="1"/>
    </xf>
    <xf numFmtId="164" fontId="18" fillId="0" borderId="0" xfId="0" applyNumberFormat="1" applyFont="1" applyBorder="1" applyAlignment="1">
      <alignment horizontal="left" vertical="center"/>
    </xf>
    <xf numFmtId="164" fontId="9" fillId="6" borderId="19" xfId="0" applyNumberFormat="1" applyFont="1" applyFill="1" applyBorder="1" applyAlignment="1">
      <alignment horizontal="center" vertical="center"/>
    </xf>
    <xf numFmtId="0" fontId="13" fillId="6" borderId="34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47" fillId="0" borderId="0" xfId="0" applyFont="1" applyFill="1" applyAlignment="1">
      <alignment horizontal="left" vertical="top" wrapText="1"/>
    </xf>
    <xf numFmtId="0" fontId="59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49" fontId="9" fillId="6" borderId="45" xfId="0" applyNumberFormat="1" applyFont="1" applyFill="1" applyBorder="1" applyAlignment="1">
      <alignment horizontal="left" wrapText="1"/>
    </xf>
    <xf numFmtId="164" fontId="13" fillId="6" borderId="16" xfId="0" applyNumberFormat="1" applyFont="1" applyFill="1" applyBorder="1" applyAlignment="1">
      <alignment horizontal="center" vertical="center" wrapText="1"/>
    </xf>
    <xf numFmtId="164" fontId="13" fillId="6" borderId="17" xfId="0" applyNumberFormat="1" applyFont="1" applyFill="1" applyBorder="1" applyAlignment="1">
      <alignment horizontal="center" vertical="center" wrapText="1"/>
    </xf>
    <xf numFmtId="0" fontId="67" fillId="0" borderId="0" xfId="0" applyFont="1"/>
    <xf numFmtId="0" fontId="11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center"/>
    </xf>
    <xf numFmtId="0" fontId="63" fillId="0" borderId="0" xfId="0" applyFont="1" applyFill="1" applyAlignment="1">
      <alignment vertical="center"/>
    </xf>
    <xf numFmtId="164" fontId="13" fillId="0" borderId="0" xfId="0" applyNumberFormat="1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49" fontId="11" fillId="0" borderId="19" xfId="0" applyNumberFormat="1" applyFont="1" applyFill="1" applyBorder="1" applyAlignment="1">
      <alignment horizontal="center" vertical="center"/>
    </xf>
    <xf numFmtId="164" fontId="9" fillId="0" borderId="16" xfId="0" applyNumberFormat="1" applyFont="1" applyFill="1" applyBorder="1" applyAlignment="1">
      <alignment horizontal="center"/>
    </xf>
    <xf numFmtId="164" fontId="9" fillId="0" borderId="49" xfId="0" applyNumberFormat="1" applyFont="1" applyFill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164" fontId="13" fillId="0" borderId="49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2" fontId="9" fillId="0" borderId="19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49" fontId="13" fillId="2" borderId="19" xfId="0" quotePrefix="1" applyNumberFormat="1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/>
    </xf>
    <xf numFmtId="2" fontId="9" fillId="0" borderId="8" xfId="0" applyNumberFormat="1" applyFont="1" applyFill="1" applyBorder="1" applyAlignment="1">
      <alignment horizontal="center"/>
    </xf>
    <xf numFmtId="2" fontId="13" fillId="0" borderId="8" xfId="0" applyNumberFormat="1" applyFont="1" applyFill="1" applyBorder="1" applyAlignment="1">
      <alignment horizontal="center"/>
    </xf>
    <xf numFmtId="2" fontId="13" fillId="0" borderId="17" xfId="0" applyNumberFormat="1" applyFont="1" applyFill="1" applyBorder="1" applyAlignment="1">
      <alignment horizontal="center"/>
    </xf>
    <xf numFmtId="1" fontId="9" fillId="0" borderId="7" xfId="0" applyNumberFormat="1" applyFont="1" applyFill="1" applyBorder="1" applyAlignment="1">
      <alignment horizontal="center"/>
    </xf>
    <xf numFmtId="1" fontId="9" fillId="0" borderId="8" xfId="0" applyNumberFormat="1" applyFont="1" applyFill="1" applyBorder="1" applyAlignment="1">
      <alignment horizontal="center"/>
    </xf>
    <xf numFmtId="1" fontId="13" fillId="0" borderId="8" xfId="0" applyNumberFormat="1" applyFont="1" applyFill="1" applyBorder="1" applyAlignment="1">
      <alignment horizontal="center"/>
    </xf>
    <xf numFmtId="1" fontId="51" fillId="0" borderId="8" xfId="0" applyNumberFormat="1" applyFont="1" applyFill="1" applyBorder="1" applyAlignment="1">
      <alignment horizontal="center"/>
    </xf>
    <xf numFmtId="1" fontId="13" fillId="0" borderId="17" xfId="0" applyNumberFormat="1" applyFont="1" applyFill="1" applyBorder="1" applyAlignment="1">
      <alignment horizontal="center"/>
    </xf>
    <xf numFmtId="1" fontId="13" fillId="0" borderId="8" xfId="0" applyNumberFormat="1" applyFont="1" applyBorder="1" applyAlignment="1">
      <alignment horizontal="center"/>
    </xf>
    <xf numFmtId="1" fontId="13" fillId="0" borderId="16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2" fontId="13" fillId="0" borderId="16" xfId="0" applyNumberFormat="1" applyFont="1" applyBorder="1" applyAlignment="1">
      <alignment horizontal="center"/>
    </xf>
    <xf numFmtId="0" fontId="0" fillId="0" borderId="31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0" xfId="0" applyFont="1"/>
    <xf numFmtId="0" fontId="68" fillId="0" borderId="19" xfId="0" applyFont="1" applyBorder="1" applyAlignment="1">
      <alignment horizontal="left" vertical="center"/>
    </xf>
    <xf numFmtId="0" fontId="11" fillId="0" borderId="19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right" vertical="center"/>
    </xf>
    <xf numFmtId="0" fontId="9" fillId="0" borderId="0" xfId="0" applyFont="1" applyAlignment="1"/>
    <xf numFmtId="0" fontId="11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right" vertical="center" wrapText="1"/>
    </xf>
    <xf numFmtId="0" fontId="12" fillId="0" borderId="22" xfId="0" applyFont="1" applyFill="1" applyBorder="1" applyAlignment="1">
      <alignment horizontal="center" vertical="center" wrapText="1"/>
    </xf>
    <xf numFmtId="164" fontId="12" fillId="0" borderId="19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right" vertical="center" wrapText="1"/>
    </xf>
    <xf numFmtId="0" fontId="25" fillId="0" borderId="19" xfId="0" applyFont="1" applyBorder="1" applyAlignment="1">
      <alignment horizontal="right" wrapText="1"/>
    </xf>
    <xf numFmtId="0" fontId="25" fillId="0" borderId="8" xfId="0" applyFont="1" applyFill="1" applyBorder="1" applyAlignment="1">
      <alignment horizontal="right" wrapText="1"/>
    </xf>
    <xf numFmtId="49" fontId="12" fillId="0" borderId="19" xfId="0" quotePrefix="1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right" wrapText="1"/>
    </xf>
    <xf numFmtId="0" fontId="25" fillId="0" borderId="19" xfId="0" applyFont="1" applyBorder="1" applyAlignment="1">
      <alignment horizontal="right"/>
    </xf>
    <xf numFmtId="0" fontId="13" fillId="0" borderId="0" xfId="0" applyFont="1" applyBorder="1"/>
    <xf numFmtId="0" fontId="9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2" fillId="0" borderId="30" xfId="0" applyFont="1" applyBorder="1" applyAlignment="1">
      <alignment horizontal="center"/>
    </xf>
    <xf numFmtId="0" fontId="11" fillId="0" borderId="34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49" fontId="13" fillId="0" borderId="19" xfId="0" applyNumberFormat="1" applyFont="1" applyBorder="1" applyAlignment="1">
      <alignment horizontal="center" vertical="center" wrapText="1"/>
    </xf>
    <xf numFmtId="0" fontId="11" fillId="0" borderId="37" xfId="0" applyFont="1" applyBorder="1" applyAlignment="1">
      <alignment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 vertical="center" wrapText="1"/>
    </xf>
    <xf numFmtId="0" fontId="9" fillId="0" borderId="34" xfId="0" applyFont="1" applyBorder="1" applyAlignment="1"/>
    <xf numFmtId="0" fontId="12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164" fontId="13" fillId="0" borderId="22" xfId="0" applyNumberFormat="1" applyFont="1" applyFill="1" applyBorder="1" applyAlignment="1">
      <alignment horizontal="center" vertical="center"/>
    </xf>
    <xf numFmtId="164" fontId="13" fillId="0" borderId="36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6" fillId="0" borderId="0" xfId="0" applyFont="1" applyBorder="1"/>
    <xf numFmtId="0" fontId="9" fillId="0" borderId="0" xfId="0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37" fillId="0" borderId="0" xfId="0" applyFont="1" applyFill="1" applyBorder="1"/>
    <xf numFmtId="0" fontId="18" fillId="0" borderId="0" xfId="0" applyFont="1" applyBorder="1"/>
    <xf numFmtId="0" fontId="9" fillId="0" borderId="0" xfId="0" applyFont="1" applyBorder="1" applyAlignment="1">
      <alignment horizontal="right" wrapText="1"/>
    </xf>
    <xf numFmtId="164" fontId="9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0" fontId="9" fillId="0" borderId="0" xfId="0" applyFont="1" applyFill="1" applyBorder="1"/>
    <xf numFmtId="0" fontId="13" fillId="0" borderId="0" xfId="0" applyFont="1" applyBorder="1" applyAlignment="1">
      <alignment horizontal="right"/>
    </xf>
    <xf numFmtId="49" fontId="9" fillId="0" borderId="0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right"/>
    </xf>
    <xf numFmtId="168" fontId="13" fillId="0" borderId="0" xfId="5" applyNumberFormat="1" applyFont="1" applyBorder="1" applyAlignment="1">
      <alignment horizontal="center" vertical="center"/>
    </xf>
    <xf numFmtId="0" fontId="40" fillId="0" borderId="0" xfId="0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center" vertical="center" wrapText="1"/>
    </xf>
    <xf numFmtId="49" fontId="12" fillId="0" borderId="33" xfId="0" applyNumberFormat="1" applyFont="1" applyBorder="1" applyAlignment="1">
      <alignment horizontal="center"/>
    </xf>
    <xf numFmtId="49" fontId="12" fillId="0" borderId="23" xfId="0" applyNumberFormat="1" applyFont="1" applyBorder="1" applyAlignment="1">
      <alignment horizontal="center"/>
    </xf>
    <xf numFmtId="164" fontId="11" fillId="0" borderId="19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center"/>
    </xf>
    <xf numFmtId="164" fontId="9" fillId="0" borderId="16" xfId="0" applyNumberFormat="1" applyFont="1" applyFill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49" fontId="44" fillId="0" borderId="0" xfId="6" applyNumberFormat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/>
    </xf>
    <xf numFmtId="164" fontId="9" fillId="0" borderId="62" xfId="0" applyNumberFormat="1" applyFont="1" applyBorder="1" applyAlignment="1">
      <alignment horizontal="center"/>
    </xf>
    <xf numFmtId="164" fontId="13" fillId="0" borderId="0" xfId="0" applyNumberFormat="1" applyFont="1" applyBorder="1" applyAlignment="1"/>
    <xf numFmtId="164" fontId="2" fillId="0" borderId="0" xfId="0" applyNumberFormat="1" applyFont="1" applyFill="1" applyBorder="1"/>
    <xf numFmtId="49" fontId="9" fillId="0" borderId="19" xfId="0" applyNumberFormat="1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49" fontId="11" fillId="0" borderId="34" xfId="0" applyNumberFormat="1" applyFont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right" vertical="center" wrapText="1"/>
    </xf>
    <xf numFmtId="0" fontId="11" fillId="0" borderId="19" xfId="0" applyFont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wrapText="1"/>
    </xf>
    <xf numFmtId="49" fontId="9" fillId="0" borderId="19" xfId="0" applyNumberFormat="1" applyFont="1" applyBorder="1" applyAlignment="1">
      <alignment horizontal="center" wrapText="1"/>
    </xf>
    <xf numFmtId="49" fontId="9" fillId="0" borderId="34" xfId="0" applyNumberFormat="1" applyFont="1" applyBorder="1" applyAlignment="1">
      <alignment horizontal="center" wrapText="1"/>
    </xf>
    <xf numFmtId="0" fontId="1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165" fontId="9" fillId="0" borderId="0" xfId="0" applyNumberFormat="1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64" fontId="24" fillId="0" borderId="0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25" fillId="0" borderId="19" xfId="0" applyFont="1" applyBorder="1"/>
    <xf numFmtId="16" fontId="70" fillId="0" borderId="19" xfId="0" quotePrefix="1" applyNumberFormat="1" applyFont="1" applyBorder="1" applyAlignment="1">
      <alignment horizontal="center"/>
    </xf>
    <xf numFmtId="0" fontId="25" fillId="0" borderId="19" xfId="0" applyFont="1" applyBorder="1" applyAlignment="1">
      <alignment horizontal="right" vertical="center"/>
    </xf>
    <xf numFmtId="0" fontId="25" fillId="0" borderId="19" xfId="0" applyFont="1" applyBorder="1" applyAlignment="1">
      <alignment horizontal="center"/>
    </xf>
    <xf numFmtId="0" fontId="9" fillId="0" borderId="19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top"/>
    </xf>
    <xf numFmtId="0" fontId="0" fillId="0" borderId="0" xfId="0" applyNumberFormat="1" applyBorder="1" applyAlignment="1">
      <alignment horizontal="right"/>
    </xf>
    <xf numFmtId="0" fontId="55" fillId="0" borderId="0" xfId="0" applyFont="1" applyFill="1" applyBorder="1" applyAlignment="1">
      <alignment vertical="center" wrapText="1"/>
    </xf>
    <xf numFmtId="0" fontId="55" fillId="0" borderId="0" xfId="0" applyFont="1" applyFill="1" applyBorder="1" applyAlignment="1">
      <alignment horizontal="left" vertical="center" wrapText="1" indent="1"/>
    </xf>
    <xf numFmtId="0" fontId="55" fillId="0" borderId="0" xfId="0" applyFont="1" applyFill="1" applyBorder="1" applyAlignment="1">
      <alignment horizontal="left" vertical="center" wrapText="1" indent="3"/>
    </xf>
    <xf numFmtId="0" fontId="55" fillId="0" borderId="0" xfId="0" applyFont="1" applyFill="1" applyBorder="1" applyAlignment="1">
      <alignment horizontal="left" vertical="center" wrapText="1" indent="2"/>
    </xf>
    <xf numFmtId="164" fontId="9" fillId="0" borderId="0" xfId="0" applyNumberFormat="1" applyFont="1" applyFill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26" fillId="0" borderId="10" xfId="0" applyFont="1" applyFill="1" applyBorder="1" applyAlignment="1">
      <alignment vertical="center" wrapText="1"/>
    </xf>
    <xf numFmtId="0" fontId="55" fillId="0" borderId="9" xfId="0" applyFont="1" applyBorder="1" applyAlignment="1">
      <alignment vertical="center" wrapText="1"/>
    </xf>
    <xf numFmtId="0" fontId="55" fillId="0" borderId="14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55" fillId="0" borderId="5" xfId="0" applyFont="1" applyFill="1" applyBorder="1" applyAlignment="1">
      <alignment horizontal="center" vertical="center" wrapText="1"/>
    </xf>
    <xf numFmtId="0" fontId="55" fillId="0" borderId="7" xfId="0" applyFont="1" applyFill="1" applyBorder="1" applyAlignment="1">
      <alignment horizontal="center" vertical="center" wrapText="1"/>
    </xf>
    <xf numFmtId="164" fontId="55" fillId="0" borderId="7" xfId="0" applyNumberFormat="1" applyFont="1" applyFill="1" applyBorder="1" applyAlignment="1">
      <alignment horizontal="center" vertical="center" wrapText="1"/>
    </xf>
    <xf numFmtId="164" fontId="55" fillId="0" borderId="12" xfId="0" applyNumberFormat="1" applyFont="1" applyFill="1" applyBorder="1" applyAlignment="1">
      <alignment horizontal="center" vertical="center" wrapText="1"/>
    </xf>
    <xf numFmtId="0" fontId="5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64" fontId="9" fillId="0" borderId="13" xfId="0" applyNumberFormat="1" applyFont="1" applyFill="1" applyBorder="1" applyAlignment="1">
      <alignment horizontal="center" vertical="center" wrapText="1"/>
    </xf>
    <xf numFmtId="1" fontId="9" fillId="0" borderId="21" xfId="0" applyNumberFormat="1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164" fontId="9" fillId="0" borderId="6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3" fillId="0" borderId="48" xfId="0" applyFont="1" applyFill="1" applyBorder="1" applyAlignment="1">
      <alignment horizontal="center" vertical="center" wrapText="1"/>
    </xf>
    <xf numFmtId="1" fontId="72" fillId="0" borderId="15" xfId="0" applyNumberFormat="1" applyFont="1" applyBorder="1" applyAlignment="1">
      <alignment horizontal="center" vertical="center" wrapText="1"/>
    </xf>
    <xf numFmtId="0" fontId="72" fillId="0" borderId="17" xfId="0" applyFont="1" applyBorder="1" applyAlignment="1">
      <alignment horizontal="center" vertical="center" wrapText="1"/>
    </xf>
    <xf numFmtId="0" fontId="72" fillId="0" borderId="17" xfId="0" applyFont="1" applyFill="1" applyBorder="1" applyAlignment="1">
      <alignment horizontal="center" vertical="center" wrapText="1"/>
    </xf>
    <xf numFmtId="164" fontId="72" fillId="0" borderId="17" xfId="0" applyNumberFormat="1" applyFont="1" applyFill="1" applyBorder="1" applyAlignment="1">
      <alignment horizontal="center" vertical="center" wrapText="1"/>
    </xf>
    <xf numFmtId="164" fontId="72" fillId="0" borderId="5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/>
    <xf numFmtId="49" fontId="44" fillId="0" borderId="0" xfId="6" applyNumberFormat="1" applyAlignment="1">
      <alignment vertical="center"/>
    </xf>
    <xf numFmtId="0" fontId="55" fillId="0" borderId="0" xfId="0" applyFont="1" applyAlignment="1">
      <alignment horizontal="center" vertical="center" wrapText="1"/>
    </xf>
    <xf numFmtId="0" fontId="11" fillId="0" borderId="30" xfId="0" applyFont="1" applyBorder="1" applyAlignment="1">
      <alignment vertical="center"/>
    </xf>
    <xf numFmtId="0" fontId="9" fillId="0" borderId="19" xfId="0" applyFont="1" applyBorder="1"/>
    <xf numFmtId="0" fontId="11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center"/>
    </xf>
    <xf numFmtId="0" fontId="12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49" fontId="13" fillId="0" borderId="19" xfId="0" quotePrefix="1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164" fontId="25" fillId="0" borderId="19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right" vertical="center"/>
    </xf>
    <xf numFmtId="164" fontId="25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73" fillId="0" borderId="0" xfId="0" applyFont="1" applyFill="1" applyBorder="1" applyAlignment="1">
      <alignment horizontal="left" vertical="center"/>
    </xf>
    <xf numFmtId="49" fontId="44" fillId="0" borderId="0" xfId="6" applyNumberFormat="1" applyFont="1" applyAlignment="1">
      <alignment horizontal="center" vertical="center"/>
    </xf>
    <xf numFmtId="0" fontId="9" fillId="0" borderId="19" xfId="0" quotePrefix="1" applyNumberFormat="1" applyFont="1" applyFill="1" applyBorder="1" applyAlignment="1">
      <alignment horizontal="center"/>
    </xf>
    <xf numFmtId="0" fontId="9" fillId="0" borderId="19" xfId="0" applyNumberFormat="1" applyFont="1" applyFill="1" applyBorder="1" applyAlignment="1">
      <alignment horizontal="center"/>
    </xf>
    <xf numFmtId="0" fontId="9" fillId="0" borderId="19" xfId="0" applyNumberFormat="1" applyFont="1" applyBorder="1" applyAlignment="1">
      <alignment horizontal="center"/>
    </xf>
    <xf numFmtId="0" fontId="9" fillId="0" borderId="19" xfId="0" quotePrefix="1" applyNumberFormat="1" applyFont="1" applyBorder="1" applyAlignment="1">
      <alignment horizontal="center"/>
    </xf>
    <xf numFmtId="0" fontId="41" fillId="0" borderId="37" xfId="0" applyNumberFormat="1" applyFont="1" applyFill="1" applyBorder="1" applyAlignment="1">
      <alignment horizontal="right" vertical="center" wrapText="1"/>
    </xf>
    <xf numFmtId="0" fontId="13" fillId="3" borderId="37" xfId="0" applyFont="1" applyFill="1" applyBorder="1" applyAlignment="1">
      <alignment horizontal="right" vertical="center" wrapText="1"/>
    </xf>
    <xf numFmtId="0" fontId="18" fillId="0" borderId="0" xfId="0" applyFont="1" applyAlignment="1">
      <alignment wrapText="1"/>
    </xf>
    <xf numFmtId="49" fontId="74" fillId="0" borderId="0" xfId="6" applyNumberFormat="1" applyFont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13" fillId="0" borderId="46" xfId="0" quotePrefix="1" applyNumberFormat="1" applyFont="1" applyFill="1" applyBorder="1" applyAlignment="1">
      <alignment horizontal="center" vertical="center" wrapText="1"/>
    </xf>
    <xf numFmtId="164" fontId="13" fillId="6" borderId="34" xfId="0" applyNumberFormat="1" applyFont="1" applyFill="1" applyBorder="1" applyAlignment="1">
      <alignment horizontal="center" vertical="center" wrapText="1"/>
    </xf>
    <xf numFmtId="164" fontId="13" fillId="6" borderId="19" xfId="0" applyNumberFormat="1" applyFont="1" applyFill="1" applyBorder="1" applyAlignment="1">
      <alignment horizontal="center" vertical="center" wrapText="1"/>
    </xf>
    <xf numFmtId="164" fontId="13" fillId="0" borderId="34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/>
    </xf>
    <xf numFmtId="164" fontId="13" fillId="0" borderId="59" xfId="0" applyNumberFormat="1" applyFont="1" applyBorder="1" applyAlignment="1"/>
    <xf numFmtId="164" fontId="13" fillId="0" borderId="0" xfId="0" applyNumberFormat="1" applyFont="1" applyBorder="1" applyAlignment="1">
      <alignment horizontal="right"/>
    </xf>
    <xf numFmtId="164" fontId="13" fillId="0" borderId="10" xfId="0" applyNumberFormat="1" applyFont="1" applyBorder="1" applyAlignment="1"/>
    <xf numFmtId="164" fontId="13" fillId="0" borderId="61" xfId="0" applyNumberFormat="1" applyFont="1" applyBorder="1" applyAlignment="1"/>
    <xf numFmtId="164" fontId="13" fillId="0" borderId="10" xfId="0" applyNumberFormat="1" applyFont="1" applyBorder="1" applyAlignment="1">
      <alignment horizontal="right"/>
    </xf>
    <xf numFmtId="1" fontId="9" fillId="0" borderId="3" xfId="0" applyNumberFormat="1" applyFont="1" applyFill="1" applyBorder="1" applyAlignment="1">
      <alignment horizontal="center"/>
    </xf>
    <xf numFmtId="1" fontId="9" fillId="0" borderId="4" xfId="0" applyNumberFormat="1" applyFont="1" applyFill="1" applyBorder="1" applyAlignment="1">
      <alignment horizontal="center"/>
    </xf>
    <xf numFmtId="1" fontId="13" fillId="0" borderId="4" xfId="0" applyNumberFormat="1" applyFont="1" applyFill="1" applyBorder="1" applyAlignment="1">
      <alignment horizontal="center"/>
    </xf>
    <xf numFmtId="1" fontId="13" fillId="0" borderId="15" xfId="0" applyNumberFormat="1" applyFont="1" applyFill="1" applyBorder="1" applyAlignment="1">
      <alignment horizontal="center"/>
    </xf>
    <xf numFmtId="0" fontId="0" fillId="0" borderId="36" xfId="0" applyFont="1" applyBorder="1" applyAlignment="1">
      <alignment horizontal="left" vertical="center"/>
    </xf>
    <xf numFmtId="0" fontId="0" fillId="0" borderId="33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2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42" fillId="0" borderId="19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0" fillId="0" borderId="19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0" fontId="42" fillId="0" borderId="35" xfId="0" applyFont="1" applyBorder="1" applyAlignment="1">
      <alignment horizontal="center"/>
    </xf>
    <xf numFmtId="0" fontId="42" fillId="0" borderId="16" xfId="0" applyFont="1" applyBorder="1" applyAlignment="1">
      <alignment horizontal="center"/>
    </xf>
    <xf numFmtId="0" fontId="42" fillId="0" borderId="31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42" fillId="0" borderId="23" xfId="0" applyFont="1" applyBorder="1" applyAlignment="1">
      <alignment horizontal="center"/>
    </xf>
    <xf numFmtId="0" fontId="0" fillId="0" borderId="19" xfId="3" applyFont="1" applyFill="1" applyBorder="1" applyAlignment="1">
      <alignment horizontal="left" vertical="center" wrapText="1"/>
    </xf>
    <xf numFmtId="0" fontId="0" fillId="0" borderId="22" xfId="3" applyFont="1" applyFill="1" applyBorder="1" applyAlignment="1">
      <alignment horizontal="left" vertical="center" wrapText="1"/>
    </xf>
    <xf numFmtId="0" fontId="0" fillId="0" borderId="23" xfId="3" applyFont="1" applyFill="1" applyBorder="1" applyAlignment="1">
      <alignment horizontal="left" vertical="center" wrapText="1"/>
    </xf>
    <xf numFmtId="164" fontId="9" fillId="0" borderId="0" xfId="0" applyNumberFormat="1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/>
    </xf>
    <xf numFmtId="164" fontId="9" fillId="0" borderId="9" xfId="0" applyNumberFormat="1" applyFont="1" applyFill="1" applyBorder="1" applyAlignment="1">
      <alignment horizontal="center"/>
    </xf>
    <xf numFmtId="49" fontId="13" fillId="0" borderId="56" xfId="0" applyNumberFormat="1" applyFont="1" applyFill="1" applyBorder="1" applyAlignment="1">
      <alignment horizontal="center" wrapText="1"/>
    </xf>
    <xf numFmtId="49" fontId="13" fillId="0" borderId="57" xfId="0" applyNumberFormat="1" applyFont="1" applyFill="1" applyBorder="1" applyAlignment="1">
      <alignment horizontal="center" wrapText="1"/>
    </xf>
    <xf numFmtId="49" fontId="13" fillId="0" borderId="58" xfId="0" applyNumberFormat="1" applyFont="1" applyFill="1" applyBorder="1" applyAlignment="1">
      <alignment horizont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49" fontId="13" fillId="0" borderId="50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12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13" fillId="0" borderId="13" xfId="0" applyNumberFormat="1" applyFont="1" applyFill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/>
    </xf>
    <xf numFmtId="164" fontId="9" fillId="0" borderId="11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0" fontId="18" fillId="0" borderId="18" xfId="0" applyFont="1" applyFill="1" applyBorder="1" applyAlignment="1">
      <alignment wrapText="1"/>
    </xf>
    <xf numFmtId="0" fontId="48" fillId="0" borderId="0" xfId="0" applyFont="1" applyFill="1" applyAlignment="1">
      <alignment wrapText="1"/>
    </xf>
    <xf numFmtId="164" fontId="9" fillId="0" borderId="9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59" xfId="0" applyNumberFormat="1" applyFont="1" applyBorder="1" applyAlignment="1">
      <alignment horizontal="center"/>
    </xf>
    <xf numFmtId="164" fontId="13" fillId="0" borderId="9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164" fontId="13" fillId="0" borderId="59" xfId="0" applyNumberFormat="1" applyFont="1" applyBorder="1" applyAlignment="1">
      <alignment horizontal="center"/>
    </xf>
    <xf numFmtId="1" fontId="9" fillId="0" borderId="59" xfId="0" applyNumberFormat="1" applyFont="1" applyFill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9" fillId="0" borderId="59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6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49" fontId="44" fillId="0" borderId="0" xfId="6" applyNumberFormat="1" applyAlignment="1">
      <alignment horizontal="center" vertical="center"/>
    </xf>
    <xf numFmtId="0" fontId="11" fillId="0" borderId="19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 vertical="center"/>
    </xf>
    <xf numFmtId="164" fontId="55" fillId="0" borderId="9" xfId="0" applyNumberFormat="1" applyFont="1" applyFill="1" applyBorder="1" applyAlignment="1">
      <alignment horizontal="center" vertical="center" wrapText="1"/>
    </xf>
    <xf numFmtId="164" fontId="55" fillId="0" borderId="0" xfId="0" applyNumberFormat="1" applyFont="1" applyFill="1" applyBorder="1" applyAlignment="1">
      <alignment horizontal="center" vertical="center" wrapText="1"/>
    </xf>
    <xf numFmtId="164" fontId="55" fillId="0" borderId="6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left" vertical="center" wrapText="1"/>
    </xf>
    <xf numFmtId="0" fontId="55" fillId="0" borderId="43" xfId="0" applyFont="1" applyFill="1" applyBorder="1" applyAlignment="1">
      <alignment horizontal="center" vertical="center" wrapText="1"/>
    </xf>
    <xf numFmtId="0" fontId="55" fillId="0" borderId="4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wrapText="1"/>
    </xf>
    <xf numFmtId="0" fontId="11" fillId="0" borderId="23" xfId="0" applyFont="1" applyBorder="1" applyAlignment="1">
      <alignment horizontal="center" wrapText="1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49" fontId="11" fillId="0" borderId="34" xfId="0" applyNumberFormat="1" applyFont="1" applyBorder="1" applyAlignment="1">
      <alignment horizontal="center" vertical="center" wrapText="1"/>
    </xf>
    <xf numFmtId="49" fontId="11" fillId="0" borderId="37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71" fillId="0" borderId="22" xfId="0" applyFont="1" applyBorder="1" applyAlignment="1">
      <alignment horizontal="center" vertical="center"/>
    </xf>
    <xf numFmtId="0" fontId="71" fillId="0" borderId="2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2" fontId="13" fillId="0" borderId="34" xfId="0" applyNumberFormat="1" applyFont="1" applyBorder="1" applyAlignment="1">
      <alignment horizontal="center" vertical="center" wrapText="1"/>
    </xf>
    <xf numFmtId="2" fontId="13" fillId="0" borderId="30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4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75" fillId="0" borderId="0" xfId="0" applyFont="1" applyAlignment="1">
      <alignment horizontal="left" wrapText="1"/>
    </xf>
    <xf numFmtId="0" fontId="11" fillId="0" borderId="34" xfId="0" applyFont="1" applyBorder="1" applyAlignment="1">
      <alignment horizontal="center" wrapText="1"/>
    </xf>
    <xf numFmtId="0" fontId="11" fillId="0" borderId="37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8" fillId="0" borderId="0" xfId="0" applyFont="1" applyFill="1" applyAlignment="1">
      <alignment horizontal="left" vertical="top" wrapText="1"/>
    </xf>
    <xf numFmtId="0" fontId="57" fillId="0" borderId="0" xfId="0" applyFont="1" applyFill="1" applyAlignment="1">
      <alignment horizontal="left" vertical="top" wrapText="1"/>
    </xf>
    <xf numFmtId="49" fontId="13" fillId="0" borderId="19" xfId="0" quotePrefix="1" applyNumberFormat="1" applyFont="1" applyFill="1" applyBorder="1" applyAlignment="1">
      <alignment horizontal="center" vertical="center" wrapText="1"/>
    </xf>
    <xf numFmtId="49" fontId="13" fillId="0" borderId="19" xfId="0" applyNumberFormat="1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60" fillId="0" borderId="28" xfId="0" applyFont="1" applyFill="1" applyBorder="1" applyAlignment="1">
      <alignment horizontal="center" vertical="center" wrapText="1"/>
    </xf>
    <xf numFmtId="0" fontId="60" fillId="0" borderId="44" xfId="0" applyFont="1" applyFill="1" applyBorder="1" applyAlignment="1">
      <alignment horizontal="center" vertical="center" wrapText="1"/>
    </xf>
    <xf numFmtId="0" fontId="60" fillId="0" borderId="19" xfId="0" applyFont="1" applyFill="1" applyBorder="1" applyAlignment="1">
      <alignment horizontal="center" vertical="center" wrapText="1"/>
    </xf>
    <xf numFmtId="0" fontId="60" fillId="0" borderId="46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49" fontId="13" fillId="0" borderId="34" xfId="0" quotePrefix="1" applyNumberFormat="1" applyFont="1" applyFill="1" applyBorder="1" applyAlignment="1">
      <alignment horizontal="center" vertical="center" wrapText="1"/>
    </xf>
    <xf numFmtId="49" fontId="13" fillId="0" borderId="30" xfId="0" quotePrefix="1" applyNumberFormat="1" applyFont="1" applyFill="1" applyBorder="1" applyAlignment="1">
      <alignment horizontal="center" vertical="center" wrapText="1"/>
    </xf>
    <xf numFmtId="49" fontId="13" fillId="0" borderId="22" xfId="0" quotePrefix="1" applyNumberFormat="1" applyFont="1" applyFill="1" applyBorder="1" applyAlignment="1">
      <alignment horizontal="center" vertical="center" wrapText="1"/>
    </xf>
    <xf numFmtId="49" fontId="13" fillId="0" borderId="23" xfId="0" quotePrefix="1" applyNumberFormat="1" applyFont="1" applyFill="1" applyBorder="1" applyAlignment="1">
      <alignment horizontal="center" vertical="center" wrapText="1"/>
    </xf>
    <xf numFmtId="49" fontId="44" fillId="0" borderId="10" xfId="6" applyNumberFormat="1" applyFill="1" applyBorder="1" applyAlignment="1">
      <alignment horizontal="center" vertical="center"/>
    </xf>
    <xf numFmtId="49" fontId="13" fillId="0" borderId="22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49" fontId="13" fillId="0" borderId="63" xfId="0" quotePrefix="1" applyNumberFormat="1" applyFont="1" applyFill="1" applyBorder="1" applyAlignment="1">
      <alignment horizontal="center" vertical="center" wrapText="1"/>
    </xf>
  </cellXfs>
  <cellStyles count="7">
    <cellStyle name="Do zmiany" xfId="1" xr:uid="{5D4A3534-B4BC-4499-B668-0BB7AA151775}"/>
    <cellStyle name="Hiperłącze" xfId="6" builtinId="8"/>
    <cellStyle name="Niezmienne" xfId="3" xr:uid="{B9B38102-8587-4B56-BE50-183618B8A1C3}"/>
    <cellStyle name="Normalny" xfId="0" builtinId="0"/>
    <cellStyle name="Normalny 2" xfId="5" xr:uid="{3174718E-8BD6-4BC1-ABDD-C97154F85831}"/>
    <cellStyle name="Styl 1" xfId="4" xr:uid="{ED3A31C0-A050-4DA6-A19A-A1279D7DB000}"/>
    <cellStyle name="tytuł działu" xfId="2" xr:uid="{0263259A-DA1D-4425-BA8E-7D765400D1FC}"/>
  </cellStyles>
  <dxfs count="18"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family val="2"/>
        <charset val="238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EDBB8C-6404-4650-AF6A-CE6596C4E2C0}" name="Tabela1" displayName="Tabela1" ref="C135:F137" totalsRowShown="0" headerRowDxfId="17" dataDxfId="15" headerRowBorderDxfId="16" tableBorderDxfId="14" totalsRowBorderDxfId="13">
  <tableColumns count="4">
    <tableColumn id="1" xr3:uid="{65CBD389-54F4-4D70-AC3F-64F1A2428921}" name="04-06" dataDxfId="12"/>
    <tableColumn id="2" xr3:uid="{057BF888-8D1A-49A3-8F71-06A843E8B4FB}" name="07-09" dataDxfId="11"/>
    <tableColumn id="3" xr3:uid="{77BE3816-D4F4-46E9-985F-4D50413942C9}" name="10-12" dataDxfId="10"/>
    <tableColumn id="4" xr3:uid="{5C88F1DD-A535-41B2-8A7E-A6AC248DD05C}" name="01-03" dataDxfId="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5A5BFFB-BFD4-461D-B7AC-D93D9ECD470E}" name="Tabela113" displayName="Tabela113" ref="G135:J137" totalsRowShown="0" headerRowDxfId="8" dataDxfId="6" headerRowBorderDxfId="7" tableBorderDxfId="5" totalsRowBorderDxfId="4">
  <tableColumns count="4">
    <tableColumn id="1" xr3:uid="{9890EA03-891C-4B27-ACFF-1645BC938F21}" name="04-06" dataDxfId="3"/>
    <tableColumn id="2" xr3:uid="{A99EAA9F-F66B-40BD-B6B3-10F501756AD8}" name="07-09" dataDxfId="2"/>
    <tableColumn id="3" xr3:uid="{3E48936E-39FB-4B39-9CC0-9E8CD8753B89}" name="10-12" dataDxfId="1"/>
    <tableColumn id="4" xr3:uid="{9A0F0C45-CEAC-44DC-AEE6-49CF2CADDB62}" name="01-03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B968-8AC1-42A2-B83D-24F204D7C0C5}">
  <dimension ref="A1:B25"/>
  <sheetViews>
    <sheetView tabSelected="1" workbookViewId="0">
      <selection activeCell="B6" sqref="B6"/>
    </sheetView>
  </sheetViews>
  <sheetFormatPr defaultRowHeight="15" x14ac:dyDescent="0.25"/>
  <cols>
    <col min="1" max="1" width="10.42578125" customWidth="1"/>
  </cols>
  <sheetData>
    <row r="1" spans="1:2" ht="33.75" x14ac:dyDescent="0.5">
      <c r="A1" s="319" t="s">
        <v>1492</v>
      </c>
    </row>
    <row r="2" spans="1:2" ht="31.5" x14ac:dyDescent="0.5">
      <c r="A2" s="123" t="s">
        <v>392</v>
      </c>
    </row>
    <row r="3" spans="1:2" ht="31.5" x14ac:dyDescent="0.5">
      <c r="A3" s="123"/>
    </row>
    <row r="4" spans="1:2" x14ac:dyDescent="0.25">
      <c r="A4" s="124" t="s">
        <v>373</v>
      </c>
      <c r="B4" s="117" t="s">
        <v>92</v>
      </c>
    </row>
    <row r="5" spans="1:2" x14ac:dyDescent="0.25">
      <c r="A5" s="124" t="s">
        <v>374</v>
      </c>
      <c r="B5" s="118" t="s">
        <v>0</v>
      </c>
    </row>
    <row r="6" spans="1:2" x14ac:dyDescent="0.25">
      <c r="A6" s="124" t="s">
        <v>375</v>
      </c>
      <c r="B6" s="119" t="s">
        <v>35</v>
      </c>
    </row>
    <row r="7" spans="1:2" x14ac:dyDescent="0.25">
      <c r="A7" s="124" t="s">
        <v>376</v>
      </c>
      <c r="B7" s="120" t="s">
        <v>119</v>
      </c>
    </row>
    <row r="8" spans="1:2" x14ac:dyDescent="0.25">
      <c r="A8" s="124" t="s">
        <v>394</v>
      </c>
      <c r="B8" s="120" t="s">
        <v>408</v>
      </c>
    </row>
    <row r="9" spans="1:2" x14ac:dyDescent="0.25">
      <c r="A9" s="124" t="s">
        <v>377</v>
      </c>
      <c r="B9" s="121" t="s">
        <v>93</v>
      </c>
    </row>
    <row r="10" spans="1:2" x14ac:dyDescent="0.25">
      <c r="A10" s="124" t="s">
        <v>378</v>
      </c>
      <c r="B10" s="121" t="s">
        <v>173</v>
      </c>
    </row>
    <row r="11" spans="1:2" x14ac:dyDescent="0.25">
      <c r="A11" s="124" t="s">
        <v>379</v>
      </c>
      <c r="B11" s="121" t="s">
        <v>180</v>
      </c>
    </row>
    <row r="12" spans="1:2" x14ac:dyDescent="0.25">
      <c r="A12" s="124" t="s">
        <v>380</v>
      </c>
      <c r="B12" s="121" t="s">
        <v>103</v>
      </c>
    </row>
    <row r="13" spans="1:2" x14ac:dyDescent="0.25">
      <c r="A13" s="124" t="s">
        <v>381</v>
      </c>
      <c r="B13" s="120" t="s">
        <v>210</v>
      </c>
    </row>
    <row r="14" spans="1:2" x14ac:dyDescent="0.25">
      <c r="A14" s="124" t="s">
        <v>382</v>
      </c>
      <c r="B14" s="122" t="s">
        <v>348</v>
      </c>
    </row>
    <row r="15" spans="1:2" x14ac:dyDescent="0.25">
      <c r="A15" s="124" t="s">
        <v>383</v>
      </c>
      <c r="B15" s="122" t="s">
        <v>221</v>
      </c>
    </row>
    <row r="16" spans="1:2" x14ac:dyDescent="0.25">
      <c r="A16" s="124" t="s">
        <v>384</v>
      </c>
      <c r="B16" s="122" t="s">
        <v>1432</v>
      </c>
    </row>
    <row r="17" spans="1:2" x14ac:dyDescent="0.25">
      <c r="A17" s="124" t="s">
        <v>385</v>
      </c>
      <c r="B17" s="122" t="s">
        <v>1438</v>
      </c>
    </row>
    <row r="18" spans="1:2" x14ac:dyDescent="0.25">
      <c r="A18" s="124" t="s">
        <v>386</v>
      </c>
      <c r="B18" s="122" t="s">
        <v>267</v>
      </c>
    </row>
    <row r="19" spans="1:2" x14ac:dyDescent="0.25">
      <c r="A19" s="124" t="s">
        <v>387</v>
      </c>
      <c r="B19" s="122" t="s">
        <v>281</v>
      </c>
    </row>
    <row r="20" spans="1:2" x14ac:dyDescent="0.25">
      <c r="A20" s="124" t="s">
        <v>388</v>
      </c>
      <c r="B20" s="122" t="s">
        <v>351</v>
      </c>
    </row>
    <row r="21" spans="1:2" x14ac:dyDescent="0.25">
      <c r="A21" s="124" t="s">
        <v>389</v>
      </c>
      <c r="B21" s="122" t="s">
        <v>282</v>
      </c>
    </row>
    <row r="22" spans="1:2" x14ac:dyDescent="0.25">
      <c r="A22" s="124" t="s">
        <v>1439</v>
      </c>
      <c r="B22" s="122" t="s">
        <v>296</v>
      </c>
    </row>
    <row r="23" spans="1:2" x14ac:dyDescent="0.25">
      <c r="A23" s="124" t="s">
        <v>1440</v>
      </c>
      <c r="B23" s="122" t="s">
        <v>107</v>
      </c>
    </row>
    <row r="24" spans="1:2" x14ac:dyDescent="0.25">
      <c r="A24" s="124" t="s">
        <v>390</v>
      </c>
      <c r="B24" s="121" t="s">
        <v>349</v>
      </c>
    </row>
    <row r="25" spans="1:2" x14ac:dyDescent="0.25">
      <c r="A25" s="124" t="s">
        <v>391</v>
      </c>
      <c r="B25" s="118" t="s">
        <v>372</v>
      </c>
    </row>
  </sheetData>
  <hyperlinks>
    <hyperlink ref="B4" location="I!A1" display="Podstawowe dane" xr:uid="{C1948CBF-B047-4A54-A202-C98F9BC456C5}"/>
    <hyperlink ref="B5" location="I.1!A1" display="Wybrane wskaźniki sytuacji społeczno-gospodarczej kraju" xr:uid="{ED7D91BB-DECE-40D7-AABA-2081DE641F4D}"/>
    <hyperlink ref="B6" location="'I.1 (dok.)'!A1" display="Wybrane wskaźniki sytuacji społeczno-gospodarczej kraju (dok.)" xr:uid="{3554C364-83CC-4645-B37D-B983CE4AD333}"/>
    <hyperlink ref="B7" location="II.1!A1" display="Sytuacja demograficzna Polski" xr:uid="{B107922B-BFFD-454B-B6E0-BD59BA1B3D5A}"/>
    <hyperlink ref="B9" location="II.2!A1" display="Rynek pracy" xr:uid="{E8EEB210-E943-41EF-B0A2-9D3AE2D472A6}"/>
    <hyperlink ref="B10" location="II.3!A1" display="Wynagrodzenia i świadczenia społeczne" xr:uid="{844E7EF2-E65F-4463-91E1-2C2A370C336F}"/>
    <hyperlink ref="B11" location="III.1!A1" display="Budownictwo" xr:uid="{90461509-A2BD-46F2-AABD-08718C79C997}"/>
    <hyperlink ref="B12" location="III.2!A1" display="Budownictwo mieszkaniowe" xr:uid="{17BAF9F3-B735-4522-B386-1FF07313C74F}"/>
    <hyperlink ref="B13" location="III.3!A1" display="Ceny towarów i usług konsumpcyjnych" xr:uid="{E42844C6-68C9-4A7E-8CD2-35A1C7E32F56}"/>
    <hyperlink ref="B14" location="III.4!A1" display="Ceny produkcji sprzedanej przemysłu oraz budowlano-montażowej" xr:uid="{33A95330-BF5E-4A6C-B3A3-33520DF5B0DD}"/>
    <hyperlink ref="B15" location="III.5!A1" display="Handel zagraniczny" xr:uid="{DD951C25-9C40-4487-9372-BC0D58670752}"/>
    <hyperlink ref="B24" location="IV!A1" display="Sytuacja społeczno-gospodarcza w Unii Europejskiej i w wybranych krajach" xr:uid="{1EF115AE-85EB-480D-9C1E-4E6DF239147F}"/>
    <hyperlink ref="B25" location="IV.1!A1" display="Podstawowe wskaźniki makroekonomiczne – Unia Europejska" xr:uid="{1236CA26-73D1-45DC-9CA9-5E8056921AD2}"/>
    <hyperlink ref="B8" location="II.1.1!A1" display="Podstawowe dane demograficzne " xr:uid="{8EF7E0CE-02B7-4ECE-9369-F057498DD1C5}"/>
    <hyperlink ref="B16" location="III.6!A1" display="Wyniki finansowe przedsiębiorstw niefinansowych" xr:uid="{4870F973-4257-4855-90E5-31ACAD0821E7}"/>
    <hyperlink ref="B17" location="III.7!A1" display="Nakłady inwestycyjne przedsiębiorstw niefinansowych" xr:uid="{5A3A2466-90F6-4967-81EC-F076FE232F26}"/>
    <hyperlink ref="B18" location="III.8!A1" display="Koniunktura gospodarcza" xr:uid="{308CD87C-6E5F-4F37-B44A-653A500B60F1}"/>
    <hyperlink ref="B19" location="III.9!A1" display="Produkt krajowy brutto" xr:uid="{19CAA4A9-5513-404F-AF22-F604C25E391E}"/>
    <hyperlink ref="B20" location="III.10!A1" display="Przemysł" xr:uid="{1887268B-822A-41C1-AA40-74D1782B68F7}"/>
    <hyperlink ref="B21" location="III.11!A1" display="Rolnictwo" xr:uid="{3888E47B-0B49-419D-A9F7-F8DD583D0200}"/>
    <hyperlink ref="B22" location="III.12!A1" display="Rynek wewnętrzny" xr:uid="{3AEF1C42-C215-418B-84AD-49DA08ED34FA}"/>
    <hyperlink ref="B23" location="III.13!A1" display="Transport" xr:uid="{51ABA2F7-4967-4224-A025-BF763F36C8D6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ACB90-115B-47F4-88C5-5F6E1580015C}">
  <dimension ref="A1:Z23"/>
  <sheetViews>
    <sheetView workbookViewId="0"/>
  </sheetViews>
  <sheetFormatPr defaultRowHeight="15" x14ac:dyDescent="0.25"/>
  <cols>
    <col min="1" max="1" width="40.28515625" customWidth="1"/>
    <col min="2" max="2" width="10.28515625" customWidth="1"/>
  </cols>
  <sheetData>
    <row r="1" spans="1:26" ht="31.5" x14ac:dyDescent="0.25">
      <c r="A1" s="42" t="s">
        <v>103</v>
      </c>
      <c r="E1" s="621" t="s">
        <v>393</v>
      </c>
      <c r="F1" s="621"/>
      <c r="G1" s="621"/>
    </row>
    <row r="2" spans="1:26" x14ac:dyDescent="0.25">
      <c r="A2" s="18" t="s">
        <v>1600</v>
      </c>
    </row>
    <row r="4" spans="1:26" ht="23.25" x14ac:dyDescent="0.25">
      <c r="A4" s="19" t="s">
        <v>191</v>
      </c>
    </row>
    <row r="6" spans="1:26" ht="18.75" x14ac:dyDescent="0.25">
      <c r="A6" s="16" t="s">
        <v>191</v>
      </c>
    </row>
    <row r="7" spans="1:26" x14ac:dyDescent="0.25">
      <c r="A7" s="21" t="s">
        <v>347</v>
      </c>
    </row>
    <row r="8" spans="1:26" s="203" customFormat="1" ht="14.45" customHeight="1" x14ac:dyDescent="0.2">
      <c r="A8" s="521"/>
      <c r="B8" s="684">
        <v>2023</v>
      </c>
      <c r="C8" s="685"/>
      <c r="D8" s="685"/>
      <c r="E8" s="685"/>
      <c r="F8" s="685"/>
      <c r="G8" s="685"/>
      <c r="H8" s="685"/>
      <c r="I8" s="685"/>
      <c r="J8" s="686"/>
      <c r="K8" s="684">
        <v>2024</v>
      </c>
      <c r="L8" s="685"/>
      <c r="M8" s="685"/>
      <c r="N8" s="685"/>
      <c r="O8" s="685"/>
      <c r="P8" s="685"/>
      <c r="Q8" s="685"/>
      <c r="R8" s="685"/>
      <c r="S8" s="685"/>
      <c r="T8" s="685"/>
      <c r="U8" s="685"/>
      <c r="V8" s="686"/>
      <c r="W8" s="684">
        <v>2025</v>
      </c>
      <c r="X8" s="685"/>
      <c r="Y8" s="685"/>
      <c r="Z8" s="686"/>
    </row>
    <row r="9" spans="1:26" s="64" customFormat="1" ht="12.75" x14ac:dyDescent="0.2">
      <c r="A9" s="521"/>
      <c r="B9" s="404" t="s">
        <v>7</v>
      </c>
      <c r="C9" s="404" t="s">
        <v>8</v>
      </c>
      <c r="D9" s="404" t="s">
        <v>9</v>
      </c>
      <c r="E9" s="404" t="s">
        <v>10</v>
      </c>
      <c r="F9" s="404" t="s">
        <v>11</v>
      </c>
      <c r="G9" s="404" t="s">
        <v>12</v>
      </c>
      <c r="H9" s="404" t="s">
        <v>13</v>
      </c>
      <c r="I9" s="404">
        <v>11</v>
      </c>
      <c r="J9" s="404">
        <v>12</v>
      </c>
      <c r="K9" s="404" t="s">
        <v>4</v>
      </c>
      <c r="L9" s="404" t="s">
        <v>5</v>
      </c>
      <c r="M9" s="404" t="s">
        <v>6</v>
      </c>
      <c r="N9" s="404" t="s">
        <v>7</v>
      </c>
      <c r="O9" s="404" t="s">
        <v>8</v>
      </c>
      <c r="P9" s="404" t="s">
        <v>9</v>
      </c>
      <c r="Q9" s="404" t="s">
        <v>10</v>
      </c>
      <c r="R9" s="404" t="s">
        <v>11</v>
      </c>
      <c r="S9" s="404" t="s">
        <v>12</v>
      </c>
      <c r="T9" s="404" t="s">
        <v>13</v>
      </c>
      <c r="U9" s="404">
        <v>11</v>
      </c>
      <c r="V9" s="404">
        <v>12</v>
      </c>
      <c r="W9" s="404" t="s">
        <v>4</v>
      </c>
      <c r="X9" s="404" t="s">
        <v>5</v>
      </c>
      <c r="Y9" s="404" t="s">
        <v>6</v>
      </c>
      <c r="Z9" s="404" t="s">
        <v>7</v>
      </c>
    </row>
    <row r="10" spans="1:26" s="64" customFormat="1" ht="12.75" x14ac:dyDescent="0.2">
      <c r="A10" s="213" t="s">
        <v>122</v>
      </c>
      <c r="B10" s="403" t="s">
        <v>680</v>
      </c>
      <c r="C10" s="403" t="s">
        <v>849</v>
      </c>
      <c r="D10" s="403" t="s">
        <v>850</v>
      </c>
      <c r="E10" s="403" t="s">
        <v>642</v>
      </c>
      <c r="F10" s="403" t="s">
        <v>851</v>
      </c>
      <c r="G10" s="403" t="s">
        <v>662</v>
      </c>
      <c r="H10" s="403" t="s">
        <v>852</v>
      </c>
      <c r="I10" s="403" t="s">
        <v>853</v>
      </c>
      <c r="J10" s="403" t="s">
        <v>854</v>
      </c>
      <c r="K10" s="403" t="s">
        <v>642</v>
      </c>
      <c r="L10" s="403" t="s">
        <v>855</v>
      </c>
      <c r="M10" s="403" t="s">
        <v>1514</v>
      </c>
      <c r="N10" s="403" t="s">
        <v>847</v>
      </c>
      <c r="O10" s="403" t="s">
        <v>642</v>
      </c>
      <c r="P10" s="403" t="s">
        <v>883</v>
      </c>
      <c r="Q10" s="403" t="s">
        <v>660</v>
      </c>
      <c r="R10" s="403" t="s">
        <v>858</v>
      </c>
      <c r="S10" s="403" t="s">
        <v>1515</v>
      </c>
      <c r="T10" s="403" t="s">
        <v>1516</v>
      </c>
      <c r="U10" s="403" t="s">
        <v>662</v>
      </c>
      <c r="V10" s="403" t="s">
        <v>860</v>
      </c>
      <c r="W10" s="403" t="s">
        <v>669</v>
      </c>
      <c r="X10" s="403" t="s">
        <v>642</v>
      </c>
      <c r="Y10" s="403" t="s">
        <v>859</v>
      </c>
      <c r="Z10" s="403" t="s">
        <v>855</v>
      </c>
    </row>
    <row r="11" spans="1:26" s="64" customFormat="1" ht="12.75" x14ac:dyDescent="0.2">
      <c r="A11" s="213" t="s">
        <v>192</v>
      </c>
      <c r="B11" s="403" t="s">
        <v>636</v>
      </c>
      <c r="C11" s="403" t="s">
        <v>861</v>
      </c>
      <c r="D11" s="403" t="s">
        <v>862</v>
      </c>
      <c r="E11" s="403" t="s">
        <v>621</v>
      </c>
      <c r="F11" s="403" t="s">
        <v>618</v>
      </c>
      <c r="G11" s="403" t="s">
        <v>619</v>
      </c>
      <c r="H11" s="403" t="s">
        <v>686</v>
      </c>
      <c r="I11" s="403" t="s">
        <v>863</v>
      </c>
      <c r="J11" s="403" t="s">
        <v>864</v>
      </c>
      <c r="K11" s="403" t="s">
        <v>865</v>
      </c>
      <c r="L11" s="403" t="s">
        <v>644</v>
      </c>
      <c r="M11" s="403" t="s">
        <v>863</v>
      </c>
      <c r="N11" s="403" t="s">
        <v>644</v>
      </c>
      <c r="O11" s="403" t="s">
        <v>866</v>
      </c>
      <c r="P11" s="403" t="s">
        <v>617</v>
      </c>
      <c r="Q11" s="403" t="s">
        <v>626</v>
      </c>
      <c r="R11" s="403" t="s">
        <v>867</v>
      </c>
      <c r="S11" s="403" t="s">
        <v>619</v>
      </c>
      <c r="T11" s="403" t="s">
        <v>865</v>
      </c>
      <c r="U11" s="403" t="s">
        <v>617</v>
      </c>
      <c r="V11" s="403" t="s">
        <v>864</v>
      </c>
      <c r="W11" s="403" t="s">
        <v>867</v>
      </c>
      <c r="X11" s="403" t="s">
        <v>616</v>
      </c>
      <c r="Y11" s="403" t="s">
        <v>644</v>
      </c>
      <c r="Z11" s="403" t="s">
        <v>623</v>
      </c>
    </row>
    <row r="12" spans="1:26" s="64" customFormat="1" ht="12.75" x14ac:dyDescent="0.2">
      <c r="A12" s="213" t="s">
        <v>193</v>
      </c>
      <c r="B12" s="403" t="s">
        <v>657</v>
      </c>
      <c r="C12" s="403" t="s">
        <v>868</v>
      </c>
      <c r="D12" s="403" t="s">
        <v>663</v>
      </c>
      <c r="E12" s="403" t="s">
        <v>684</v>
      </c>
      <c r="F12" s="403" t="s">
        <v>658</v>
      </c>
      <c r="G12" s="403" t="s">
        <v>869</v>
      </c>
      <c r="H12" s="403" t="s">
        <v>870</v>
      </c>
      <c r="I12" s="403" t="s">
        <v>658</v>
      </c>
      <c r="J12" s="403" t="s">
        <v>871</v>
      </c>
      <c r="K12" s="403" t="s">
        <v>637</v>
      </c>
      <c r="L12" s="403" t="s">
        <v>872</v>
      </c>
      <c r="M12" s="403" t="s">
        <v>665</v>
      </c>
      <c r="N12" s="403" t="s">
        <v>684</v>
      </c>
      <c r="O12" s="403" t="s">
        <v>874</v>
      </c>
      <c r="P12" s="403" t="s">
        <v>869</v>
      </c>
      <c r="Q12" s="403" t="s">
        <v>664</v>
      </c>
      <c r="R12" s="403" t="s">
        <v>875</v>
      </c>
      <c r="S12" s="403" t="s">
        <v>1426</v>
      </c>
      <c r="T12" s="403" t="s">
        <v>636</v>
      </c>
      <c r="U12" s="403" t="s">
        <v>868</v>
      </c>
      <c r="V12" s="403" t="s">
        <v>871</v>
      </c>
      <c r="W12" s="403" t="s">
        <v>876</v>
      </c>
      <c r="X12" s="403" t="s">
        <v>877</v>
      </c>
      <c r="Y12" s="403" t="s">
        <v>876</v>
      </c>
      <c r="Z12" s="403" t="s">
        <v>1517</v>
      </c>
    </row>
    <row r="13" spans="1:26" s="64" customFormat="1" ht="25.5" x14ac:dyDescent="0.2">
      <c r="A13" s="50" t="s">
        <v>444</v>
      </c>
      <c r="B13" s="403" t="s">
        <v>632</v>
      </c>
      <c r="C13" s="403" t="s">
        <v>878</v>
      </c>
      <c r="D13" s="403" t="s">
        <v>878</v>
      </c>
      <c r="E13" s="403" t="s">
        <v>878</v>
      </c>
      <c r="F13" s="403" t="s">
        <v>646</v>
      </c>
      <c r="G13" s="403" t="s">
        <v>647</v>
      </c>
      <c r="H13" s="403" t="s">
        <v>645</v>
      </c>
      <c r="I13" s="403" t="s">
        <v>646</v>
      </c>
      <c r="J13" s="403" t="s">
        <v>646</v>
      </c>
      <c r="K13" s="403" t="s">
        <v>646</v>
      </c>
      <c r="L13" s="403" t="s">
        <v>878</v>
      </c>
      <c r="M13" s="403" t="s">
        <v>878</v>
      </c>
      <c r="N13" s="403" t="s">
        <v>646</v>
      </c>
      <c r="O13" s="403" t="s">
        <v>646</v>
      </c>
      <c r="P13" s="403" t="s">
        <v>646</v>
      </c>
      <c r="Q13" s="403" t="s">
        <v>879</v>
      </c>
      <c r="R13" s="403" t="s">
        <v>880</v>
      </c>
      <c r="S13" s="403" t="s">
        <v>881</v>
      </c>
      <c r="T13" s="403" t="s">
        <v>880</v>
      </c>
      <c r="U13" s="403" t="s">
        <v>646</v>
      </c>
      <c r="V13" s="403" t="s">
        <v>646</v>
      </c>
      <c r="W13" s="403" t="s">
        <v>647</v>
      </c>
      <c r="X13" s="403" t="s">
        <v>878</v>
      </c>
      <c r="Y13" s="403" t="s">
        <v>646</v>
      </c>
      <c r="Z13" s="403" t="s">
        <v>878</v>
      </c>
    </row>
    <row r="14" spans="1:26" x14ac:dyDescent="0.25">
      <c r="A14" s="3"/>
    </row>
    <row r="15" spans="1:26" ht="23.25" x14ac:dyDescent="0.25">
      <c r="A15" s="19" t="s">
        <v>445</v>
      </c>
    </row>
    <row r="17" spans="1:26" ht="18.75" x14ac:dyDescent="0.25">
      <c r="A17" s="16" t="s">
        <v>103</v>
      </c>
    </row>
    <row r="18" spans="1:26" s="2" customFormat="1" ht="12.75" x14ac:dyDescent="0.2">
      <c r="A18" s="21" t="s">
        <v>347</v>
      </c>
    </row>
    <row r="19" spans="1:26" s="2" customFormat="1" ht="14.45" customHeight="1" x14ac:dyDescent="0.2">
      <c r="A19" s="664"/>
      <c r="B19" s="671">
        <v>2023</v>
      </c>
      <c r="C19" s="672"/>
      <c r="D19" s="672"/>
      <c r="E19" s="672"/>
      <c r="F19" s="672"/>
      <c r="G19" s="672"/>
      <c r="H19" s="672"/>
      <c r="I19" s="672"/>
      <c r="J19" s="673"/>
      <c r="K19" s="671">
        <v>2024</v>
      </c>
      <c r="L19" s="672"/>
      <c r="M19" s="672"/>
      <c r="N19" s="672"/>
      <c r="O19" s="672"/>
      <c r="P19" s="672"/>
      <c r="Q19" s="672"/>
      <c r="R19" s="672"/>
      <c r="S19" s="672"/>
      <c r="T19" s="672"/>
      <c r="U19" s="672"/>
      <c r="V19" s="673"/>
      <c r="W19" s="671">
        <v>2025</v>
      </c>
      <c r="X19" s="672"/>
      <c r="Y19" s="672"/>
      <c r="Z19" s="673"/>
    </row>
    <row r="20" spans="1:26" s="64" customFormat="1" ht="12.75" x14ac:dyDescent="0.2">
      <c r="A20" s="665"/>
      <c r="B20" s="209" t="s">
        <v>7</v>
      </c>
      <c r="C20" s="209" t="s">
        <v>8</v>
      </c>
      <c r="D20" s="209" t="s">
        <v>9</v>
      </c>
      <c r="E20" s="209" t="s">
        <v>10</v>
      </c>
      <c r="F20" s="209" t="s">
        <v>11</v>
      </c>
      <c r="G20" s="209" t="s">
        <v>12</v>
      </c>
      <c r="H20" s="209" t="s">
        <v>13</v>
      </c>
      <c r="I20" s="209">
        <v>11</v>
      </c>
      <c r="J20" s="209">
        <v>12</v>
      </c>
      <c r="K20" s="204" t="s">
        <v>4</v>
      </c>
      <c r="L20" s="204" t="s">
        <v>5</v>
      </c>
      <c r="M20" s="204" t="s">
        <v>6</v>
      </c>
      <c r="N20" s="195" t="s">
        <v>7</v>
      </c>
      <c r="O20" s="209" t="s">
        <v>8</v>
      </c>
      <c r="P20" s="209" t="s">
        <v>9</v>
      </c>
      <c r="Q20" s="209" t="s">
        <v>10</v>
      </c>
      <c r="R20" s="209" t="s">
        <v>11</v>
      </c>
      <c r="S20" s="209" t="s">
        <v>12</v>
      </c>
      <c r="T20" s="209" t="s">
        <v>13</v>
      </c>
      <c r="U20" s="209">
        <v>11</v>
      </c>
      <c r="V20" s="209">
        <v>12</v>
      </c>
      <c r="W20" s="204" t="s">
        <v>4</v>
      </c>
      <c r="X20" s="204" t="s">
        <v>5</v>
      </c>
      <c r="Y20" s="204" t="s">
        <v>6</v>
      </c>
      <c r="Z20" s="209" t="s">
        <v>7</v>
      </c>
    </row>
    <row r="21" spans="1:26" s="64" customFormat="1" ht="12.75" x14ac:dyDescent="0.25">
      <c r="A21" s="13" t="s">
        <v>104</v>
      </c>
      <c r="B21" s="45" t="s">
        <v>680</v>
      </c>
      <c r="C21" s="45" t="s">
        <v>849</v>
      </c>
      <c r="D21" s="45" t="s">
        <v>850</v>
      </c>
      <c r="E21" s="45" t="s">
        <v>642</v>
      </c>
      <c r="F21" s="45" t="s">
        <v>851</v>
      </c>
      <c r="G21" s="45" t="s">
        <v>662</v>
      </c>
      <c r="H21" s="45" t="s">
        <v>852</v>
      </c>
      <c r="I21" s="45" t="s">
        <v>853</v>
      </c>
      <c r="J21" s="45" t="s">
        <v>854</v>
      </c>
      <c r="K21" s="67" t="s">
        <v>642</v>
      </c>
      <c r="L21" s="67" t="s">
        <v>855</v>
      </c>
      <c r="M21" s="67" t="s">
        <v>1514</v>
      </c>
      <c r="N21" s="67" t="s">
        <v>847</v>
      </c>
      <c r="O21" s="67" t="s">
        <v>642</v>
      </c>
      <c r="P21" s="67" t="s">
        <v>883</v>
      </c>
      <c r="Q21" s="67" t="s">
        <v>660</v>
      </c>
      <c r="R21" s="67" t="s">
        <v>858</v>
      </c>
      <c r="S21" s="67" t="s">
        <v>1515</v>
      </c>
      <c r="T21" s="67" t="s">
        <v>1516</v>
      </c>
      <c r="U21" s="67" t="s">
        <v>662</v>
      </c>
      <c r="V21" s="67" t="s">
        <v>860</v>
      </c>
      <c r="W21" s="67" t="s">
        <v>669</v>
      </c>
      <c r="X21" s="67" t="s">
        <v>642</v>
      </c>
      <c r="Y21" s="67" t="s">
        <v>859</v>
      </c>
      <c r="Z21" s="67" t="s">
        <v>855</v>
      </c>
    </row>
    <row r="22" spans="1:26" s="64" customFormat="1" ht="12.75" x14ac:dyDescent="0.25">
      <c r="A22" s="13" t="s">
        <v>105</v>
      </c>
      <c r="B22" s="45" t="s">
        <v>871</v>
      </c>
      <c r="C22" s="45" t="s">
        <v>883</v>
      </c>
      <c r="D22" s="45" t="s">
        <v>855</v>
      </c>
      <c r="E22" s="45" t="s">
        <v>884</v>
      </c>
      <c r="F22" s="45" t="s">
        <v>885</v>
      </c>
      <c r="G22" s="45" t="s">
        <v>682</v>
      </c>
      <c r="H22" s="45" t="s">
        <v>886</v>
      </c>
      <c r="I22" s="45" t="s">
        <v>855</v>
      </c>
      <c r="J22" s="45" t="s">
        <v>655</v>
      </c>
      <c r="K22" s="67" t="s">
        <v>859</v>
      </c>
      <c r="L22" s="67" t="s">
        <v>683</v>
      </c>
      <c r="M22" s="67" t="s">
        <v>887</v>
      </c>
      <c r="N22" s="67" t="s">
        <v>681</v>
      </c>
      <c r="O22" s="67" t="s">
        <v>888</v>
      </c>
      <c r="P22" s="67" t="s">
        <v>681</v>
      </c>
      <c r="Q22" s="67" t="s">
        <v>688</v>
      </c>
      <c r="R22" s="67" t="s">
        <v>889</v>
      </c>
      <c r="S22" s="67" t="s">
        <v>660</v>
      </c>
      <c r="T22" s="67" t="s">
        <v>890</v>
      </c>
      <c r="U22" s="67" t="s">
        <v>883</v>
      </c>
      <c r="V22" s="67" t="s">
        <v>659</v>
      </c>
      <c r="W22" s="67" t="s">
        <v>891</v>
      </c>
      <c r="X22" s="67" t="s">
        <v>892</v>
      </c>
      <c r="Y22" s="67" t="s">
        <v>1448</v>
      </c>
      <c r="Z22" s="67" t="s">
        <v>848</v>
      </c>
    </row>
    <row r="23" spans="1:26" s="64" customFormat="1" ht="39" customHeight="1" x14ac:dyDescent="0.25">
      <c r="A23" s="13" t="s">
        <v>209</v>
      </c>
      <c r="B23" s="45" t="s">
        <v>668</v>
      </c>
      <c r="C23" s="45" t="s">
        <v>893</v>
      </c>
      <c r="D23" s="45" t="s">
        <v>894</v>
      </c>
      <c r="E23" s="45" t="s">
        <v>660</v>
      </c>
      <c r="F23" s="45" t="s">
        <v>688</v>
      </c>
      <c r="G23" s="45" t="s">
        <v>895</v>
      </c>
      <c r="H23" s="45" t="s">
        <v>896</v>
      </c>
      <c r="I23" s="45" t="s">
        <v>897</v>
      </c>
      <c r="J23" s="45" t="s">
        <v>898</v>
      </c>
      <c r="K23" s="67" t="s">
        <v>683</v>
      </c>
      <c r="L23" s="67" t="s">
        <v>899</v>
      </c>
      <c r="M23" s="67" t="s">
        <v>900</v>
      </c>
      <c r="N23" s="67" t="s">
        <v>901</v>
      </c>
      <c r="O23" s="67" t="s">
        <v>902</v>
      </c>
      <c r="P23" s="67" t="s">
        <v>903</v>
      </c>
      <c r="Q23" s="67" t="s">
        <v>904</v>
      </c>
      <c r="R23" s="67" t="s">
        <v>905</v>
      </c>
      <c r="S23" s="67" t="s">
        <v>906</v>
      </c>
      <c r="T23" s="67" t="s">
        <v>907</v>
      </c>
      <c r="U23" s="67" t="s">
        <v>679</v>
      </c>
      <c r="V23" s="67" t="s">
        <v>906</v>
      </c>
      <c r="W23" s="67" t="s">
        <v>908</v>
      </c>
      <c r="X23" s="67" t="s">
        <v>848</v>
      </c>
      <c r="Y23" s="67" t="s">
        <v>1518</v>
      </c>
      <c r="Z23" s="67" t="s">
        <v>1405</v>
      </c>
    </row>
  </sheetData>
  <mergeCells count="8">
    <mergeCell ref="E1:G1"/>
    <mergeCell ref="A19:A20"/>
    <mergeCell ref="B19:J19"/>
    <mergeCell ref="K19:V19"/>
    <mergeCell ref="W19:Z19"/>
    <mergeCell ref="B8:J8"/>
    <mergeCell ref="K8:V8"/>
    <mergeCell ref="W8:Z8"/>
  </mergeCells>
  <hyperlinks>
    <hyperlink ref="E1" location="'Spis treści'!A1" display="powrót do spisu treści" xr:uid="{6F786D8F-5585-49BE-BE49-3A465AD54CA1}"/>
  </hyperlinks>
  <pageMargins left="0.7" right="0.7" top="0.75" bottom="0.75" header="0.3" footer="0.3"/>
  <pageSetup paperSize="9" orientation="portrait" r:id="rId1"/>
  <ignoredErrors>
    <ignoredError sqref="B9:Z9 B20:Z20 B10:Z13 B21:Z2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AA46-3703-4AAA-8FC2-45F365ABBD1E}">
  <dimension ref="A1:Z78"/>
  <sheetViews>
    <sheetView workbookViewId="0"/>
  </sheetViews>
  <sheetFormatPr defaultRowHeight="15" x14ac:dyDescent="0.25"/>
  <cols>
    <col min="1" max="1" width="45.5703125" customWidth="1"/>
  </cols>
  <sheetData>
    <row r="1" spans="1:26" ht="31.5" x14ac:dyDescent="0.25">
      <c r="A1" s="41" t="s">
        <v>210</v>
      </c>
      <c r="G1" s="621" t="s">
        <v>393</v>
      </c>
      <c r="H1" s="621"/>
      <c r="I1" s="621"/>
    </row>
    <row r="2" spans="1:26" s="43" customFormat="1" x14ac:dyDescent="0.25">
      <c r="A2" s="31" t="s">
        <v>1520</v>
      </c>
    </row>
    <row r="3" spans="1:26" x14ac:dyDescent="0.25">
      <c r="A3" s="58"/>
    </row>
    <row r="4" spans="1:26" ht="23.25" x14ac:dyDescent="0.25">
      <c r="A4" s="32" t="s">
        <v>211</v>
      </c>
    </row>
    <row r="5" spans="1:26" x14ac:dyDescent="0.25">
      <c r="A5" s="58"/>
    </row>
    <row r="6" spans="1:26" ht="18.75" x14ac:dyDescent="0.25">
      <c r="A6" s="16" t="s">
        <v>212</v>
      </c>
    </row>
    <row r="7" spans="1:26" x14ac:dyDescent="0.25">
      <c r="A7" s="21" t="s">
        <v>335</v>
      </c>
    </row>
    <row r="8" spans="1:26" s="64" customFormat="1" ht="15" customHeight="1" x14ac:dyDescent="0.25">
      <c r="A8" s="650"/>
      <c r="B8" s="659">
        <v>2023</v>
      </c>
      <c r="C8" s="660"/>
      <c r="D8" s="660"/>
      <c r="E8" s="660"/>
      <c r="F8" s="660"/>
      <c r="G8" s="660"/>
      <c r="H8" s="660"/>
      <c r="I8" s="660"/>
      <c r="J8" s="661"/>
      <c r="K8" s="655">
        <v>2024</v>
      </c>
      <c r="L8" s="656"/>
      <c r="M8" s="656"/>
      <c r="N8" s="656"/>
      <c r="O8" s="656"/>
      <c r="P8" s="656"/>
      <c r="Q8" s="656"/>
      <c r="R8" s="656"/>
      <c r="S8" s="656"/>
      <c r="T8" s="656"/>
      <c r="U8" s="656"/>
      <c r="V8" s="658"/>
      <c r="W8" s="659">
        <v>2025</v>
      </c>
      <c r="X8" s="660"/>
      <c r="Y8" s="660"/>
      <c r="Z8" s="661"/>
    </row>
    <row r="9" spans="1:26" s="79" customFormat="1" ht="12.75" x14ac:dyDescent="0.25">
      <c r="A9" s="651"/>
      <c r="B9" s="9" t="s">
        <v>7</v>
      </c>
      <c r="C9" s="9" t="s">
        <v>8</v>
      </c>
      <c r="D9" s="9" t="s">
        <v>9</v>
      </c>
      <c r="E9" s="9" t="s">
        <v>10</v>
      </c>
      <c r="F9" s="9" t="s">
        <v>11</v>
      </c>
      <c r="G9" s="9" t="s">
        <v>12</v>
      </c>
      <c r="H9" s="9">
        <v>10</v>
      </c>
      <c r="I9" s="9">
        <v>11</v>
      </c>
      <c r="J9" s="9">
        <v>12</v>
      </c>
      <c r="K9" s="9" t="s">
        <v>4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10</v>
      </c>
      <c r="R9" s="9" t="s">
        <v>11</v>
      </c>
      <c r="S9" s="9" t="s">
        <v>12</v>
      </c>
      <c r="T9" s="9">
        <v>10</v>
      </c>
      <c r="U9" s="9">
        <v>11</v>
      </c>
      <c r="V9" s="9">
        <v>12</v>
      </c>
      <c r="W9" s="9" t="s">
        <v>4</v>
      </c>
      <c r="X9" s="9" t="s">
        <v>5</v>
      </c>
      <c r="Y9" s="211" t="s">
        <v>6</v>
      </c>
      <c r="Z9" s="211" t="s">
        <v>7</v>
      </c>
    </row>
    <row r="10" spans="1:26" s="79" customFormat="1" ht="12.75" x14ac:dyDescent="0.25">
      <c r="A10" s="524" t="s">
        <v>1219</v>
      </c>
      <c r="B10" s="23" t="s">
        <v>745</v>
      </c>
      <c r="C10" s="23" t="s">
        <v>1167</v>
      </c>
      <c r="D10" s="23" t="s">
        <v>748</v>
      </c>
      <c r="E10" s="23" t="s">
        <v>676</v>
      </c>
      <c r="F10" s="23" t="s">
        <v>694</v>
      </c>
      <c r="G10" s="23" t="s">
        <v>750</v>
      </c>
      <c r="H10" s="23" t="s">
        <v>599</v>
      </c>
      <c r="I10" s="23" t="s">
        <v>599</v>
      </c>
      <c r="J10" s="23" t="s">
        <v>600</v>
      </c>
      <c r="K10" s="23" t="s">
        <v>800</v>
      </c>
      <c r="L10" s="23" t="s">
        <v>614</v>
      </c>
      <c r="M10" s="23" t="s">
        <v>541</v>
      </c>
      <c r="N10" s="23" t="s">
        <v>576</v>
      </c>
      <c r="O10" s="23" t="s">
        <v>574</v>
      </c>
      <c r="P10" s="23" t="s">
        <v>577</v>
      </c>
      <c r="Q10" s="23" t="s">
        <v>795</v>
      </c>
      <c r="R10" s="23" t="s">
        <v>496</v>
      </c>
      <c r="S10" s="23" t="s">
        <v>585</v>
      </c>
      <c r="T10" s="23" t="s">
        <v>586</v>
      </c>
      <c r="U10" s="23" t="s">
        <v>582</v>
      </c>
      <c r="V10" s="23" t="s">
        <v>582</v>
      </c>
      <c r="W10" s="23" t="s">
        <v>585</v>
      </c>
      <c r="X10" s="23" t="s">
        <v>585</v>
      </c>
      <c r="Y10" s="23" t="s">
        <v>585</v>
      </c>
      <c r="Z10" s="339" t="s">
        <v>496</v>
      </c>
    </row>
    <row r="11" spans="1:26" s="79" customFormat="1" ht="12.75" x14ac:dyDescent="0.25">
      <c r="A11" s="524" t="s">
        <v>1221</v>
      </c>
      <c r="B11" s="23" t="s">
        <v>1223</v>
      </c>
      <c r="C11" s="23" t="s">
        <v>1158</v>
      </c>
      <c r="D11" s="23" t="s">
        <v>711</v>
      </c>
      <c r="E11" s="23" t="s">
        <v>713</v>
      </c>
      <c r="F11" s="23" t="s">
        <v>717</v>
      </c>
      <c r="G11" s="23" t="s">
        <v>1159</v>
      </c>
      <c r="H11" s="23" t="s">
        <v>725</v>
      </c>
      <c r="I11" s="23" t="s">
        <v>601</v>
      </c>
      <c r="J11" s="23" t="s">
        <v>787</v>
      </c>
      <c r="K11" s="23" t="s">
        <v>576</v>
      </c>
      <c r="L11" s="23" t="s">
        <v>561</v>
      </c>
      <c r="M11" s="23" t="s">
        <v>530</v>
      </c>
      <c r="N11" s="23" t="s">
        <v>547</v>
      </c>
      <c r="O11" s="23" t="s">
        <v>559</v>
      </c>
      <c r="P11" s="23" t="s">
        <v>562</v>
      </c>
      <c r="Q11" s="23" t="s">
        <v>610</v>
      </c>
      <c r="R11" s="23" t="s">
        <v>588</v>
      </c>
      <c r="S11" s="23" t="s">
        <v>795</v>
      </c>
      <c r="T11" s="23" t="s">
        <v>496</v>
      </c>
      <c r="U11" s="23" t="s">
        <v>695</v>
      </c>
      <c r="V11" s="23" t="s">
        <v>823</v>
      </c>
      <c r="W11" s="23" t="s">
        <v>795</v>
      </c>
      <c r="X11" s="23" t="s">
        <v>496</v>
      </c>
      <c r="Y11" s="23" t="s">
        <v>584</v>
      </c>
      <c r="Z11" s="339" t="s">
        <v>610</v>
      </c>
    </row>
    <row r="12" spans="1:26" s="64" customFormat="1" ht="12.75" x14ac:dyDescent="0.25">
      <c r="A12" s="525" t="s">
        <v>1224</v>
      </c>
      <c r="B12" s="23" t="s">
        <v>1158</v>
      </c>
      <c r="C12" s="23" t="s">
        <v>762</v>
      </c>
      <c r="D12" s="23" t="s">
        <v>747</v>
      </c>
      <c r="E12" s="23" t="s">
        <v>710</v>
      </c>
      <c r="F12" s="23" t="s">
        <v>714</v>
      </c>
      <c r="G12" s="23" t="s">
        <v>721</v>
      </c>
      <c r="H12" s="23" t="s">
        <v>765</v>
      </c>
      <c r="I12" s="23" t="s">
        <v>591</v>
      </c>
      <c r="J12" s="23" t="s">
        <v>750</v>
      </c>
      <c r="K12" s="23" t="s">
        <v>1159</v>
      </c>
      <c r="L12" s="23" t="s">
        <v>592</v>
      </c>
      <c r="M12" s="23" t="s">
        <v>599</v>
      </c>
      <c r="N12" s="23" t="s">
        <v>600</v>
      </c>
      <c r="O12" s="23" t="s">
        <v>600</v>
      </c>
      <c r="P12" s="23" t="s">
        <v>581</v>
      </c>
      <c r="Q12" s="23" t="s">
        <v>600</v>
      </c>
      <c r="R12" s="23" t="s">
        <v>600</v>
      </c>
      <c r="S12" s="23" t="s">
        <v>925</v>
      </c>
      <c r="T12" s="23" t="s">
        <v>1184</v>
      </c>
      <c r="U12" s="23" t="s">
        <v>773</v>
      </c>
      <c r="V12" s="23" t="s">
        <v>599</v>
      </c>
      <c r="W12" s="23" t="s">
        <v>925</v>
      </c>
      <c r="X12" s="23" t="s">
        <v>599</v>
      </c>
      <c r="Y12" s="23" t="s">
        <v>593</v>
      </c>
      <c r="Z12" s="339" t="s">
        <v>691</v>
      </c>
    </row>
    <row r="13" spans="1:26" s="64" customFormat="1" ht="12.75" x14ac:dyDescent="0.25">
      <c r="A13" s="40"/>
      <c r="B13" s="340"/>
      <c r="C13" s="340"/>
      <c r="D13" s="340"/>
      <c r="E13" s="340"/>
      <c r="F13" s="340"/>
      <c r="G13" s="340"/>
      <c r="H13" s="340"/>
      <c r="I13" s="340"/>
      <c r="J13" s="340"/>
      <c r="K13" s="340"/>
      <c r="L13" s="340"/>
      <c r="M13" s="340"/>
      <c r="N13" s="340"/>
      <c r="O13" s="340"/>
      <c r="P13" s="340"/>
      <c r="Q13" s="340"/>
      <c r="R13" s="340"/>
      <c r="S13" s="340"/>
      <c r="T13" s="340"/>
      <c r="U13" s="340"/>
      <c r="V13" s="340"/>
      <c r="W13" s="340"/>
      <c r="X13" s="340"/>
      <c r="Y13" s="340"/>
      <c r="Z13" s="341"/>
    </row>
    <row r="14" spans="1:26" s="64" customFormat="1" ht="23.25" x14ac:dyDescent="0.25">
      <c r="A14" s="19" t="s">
        <v>1225</v>
      </c>
      <c r="B14"/>
      <c r="C14" s="340"/>
      <c r="D14" s="340"/>
      <c r="E14" s="340"/>
      <c r="F14" s="340"/>
      <c r="G14" s="340"/>
      <c r="H14" s="340"/>
      <c r="I14" s="340"/>
      <c r="J14" s="340"/>
      <c r="K14" s="340"/>
      <c r="L14" s="340"/>
      <c r="M14" s="340"/>
      <c r="N14" s="340"/>
      <c r="O14" s="340"/>
      <c r="P14" s="340"/>
      <c r="Q14" s="340"/>
      <c r="R14" s="340"/>
      <c r="S14" s="340"/>
      <c r="T14" s="340"/>
      <c r="U14" s="340"/>
      <c r="V14" s="340"/>
      <c r="W14" s="340"/>
      <c r="X14" s="340"/>
      <c r="Y14" s="340"/>
      <c r="Z14" s="341"/>
    </row>
    <row r="15" spans="1:26" s="64" customFormat="1" x14ac:dyDescent="0.25">
      <c r="A15"/>
      <c r="B15"/>
      <c r="C15" s="340"/>
      <c r="D15" s="340"/>
      <c r="E15" s="340"/>
      <c r="F15" s="340"/>
      <c r="G15" s="340"/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1"/>
    </row>
    <row r="16" spans="1:26" s="64" customFormat="1" ht="18" x14ac:dyDescent="0.25">
      <c r="A16" s="1" t="s">
        <v>1708</v>
      </c>
      <c r="B16"/>
      <c r="C16" s="340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1"/>
    </row>
    <row r="17" spans="1:26" s="64" customFormat="1" ht="12.75" x14ac:dyDescent="0.2">
      <c r="A17" s="21" t="s">
        <v>335</v>
      </c>
      <c r="B17" s="2"/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0"/>
      <c r="Y17" s="340"/>
      <c r="Z17" s="341"/>
    </row>
    <row r="18" spans="1:26" s="64" customFormat="1" ht="12.75" x14ac:dyDescent="0.2">
      <c r="A18" s="35" t="s">
        <v>1770</v>
      </c>
      <c r="B18" s="2"/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0"/>
      <c r="Y18" s="340"/>
      <c r="Z18" s="341"/>
    </row>
    <row r="19" spans="1:26" s="64" customFormat="1" ht="12.75" x14ac:dyDescent="0.25">
      <c r="A19" s="9"/>
      <c r="B19" s="212" t="s">
        <v>1521</v>
      </c>
      <c r="C19" s="340"/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0"/>
      <c r="Y19" s="340"/>
      <c r="Z19" s="341"/>
    </row>
    <row r="20" spans="1:26" s="64" customFormat="1" ht="12.75" x14ac:dyDescent="0.25">
      <c r="A20" s="525" t="s">
        <v>213</v>
      </c>
      <c r="B20" s="23" t="s">
        <v>1771</v>
      </c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340"/>
      <c r="V20" s="340"/>
      <c r="W20" s="340"/>
      <c r="X20" s="340"/>
      <c r="Y20" s="340"/>
      <c r="Z20" s="341"/>
    </row>
    <row r="21" spans="1:26" s="64" customFormat="1" ht="12.75" x14ac:dyDescent="0.25">
      <c r="A21" s="525" t="s">
        <v>214</v>
      </c>
      <c r="B21" s="23" t="s">
        <v>1772</v>
      </c>
      <c r="C21" s="340"/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1"/>
    </row>
    <row r="22" spans="1:26" s="64" customFormat="1" ht="12.75" x14ac:dyDescent="0.25">
      <c r="A22" s="525" t="s">
        <v>1226</v>
      </c>
      <c r="B22" s="23" t="s">
        <v>1709</v>
      </c>
      <c r="C22" s="340"/>
      <c r="D22" s="340"/>
      <c r="E22" s="340"/>
      <c r="F22" s="340"/>
      <c r="G22" s="340"/>
      <c r="H22" s="340"/>
      <c r="I22" s="340"/>
      <c r="J22" s="340"/>
      <c r="K22" s="340"/>
      <c r="L22" s="340"/>
      <c r="M22" s="340"/>
      <c r="N22" s="340"/>
      <c r="O22" s="340"/>
      <c r="P22" s="340"/>
      <c r="Q22" s="340"/>
      <c r="R22" s="340"/>
      <c r="S22" s="340"/>
      <c r="T22" s="340"/>
      <c r="U22" s="340"/>
      <c r="V22" s="340"/>
      <c r="W22" s="340"/>
      <c r="X22" s="340"/>
      <c r="Y22" s="340"/>
      <c r="Z22" s="341"/>
    </row>
    <row r="23" spans="1:26" s="64" customFormat="1" ht="12.75" x14ac:dyDescent="0.25">
      <c r="A23" s="525" t="s">
        <v>215</v>
      </c>
      <c r="B23" s="23" t="s">
        <v>1773</v>
      </c>
      <c r="C23" s="340"/>
      <c r="D23" s="340"/>
      <c r="E23" s="340"/>
      <c r="F23" s="340"/>
      <c r="G23" s="340"/>
      <c r="H23" s="340"/>
      <c r="I23" s="340"/>
      <c r="J23" s="340"/>
      <c r="K23" s="340"/>
      <c r="L23" s="340"/>
      <c r="M23" s="340"/>
      <c r="N23" s="340"/>
      <c r="O23" s="340"/>
      <c r="P23" s="340"/>
      <c r="Q23" s="340"/>
      <c r="R23" s="340"/>
      <c r="S23" s="340"/>
      <c r="T23" s="340"/>
      <c r="U23" s="340"/>
      <c r="V23" s="340"/>
      <c r="W23" s="340"/>
      <c r="X23" s="340"/>
      <c r="Y23" s="340"/>
      <c r="Z23" s="341"/>
    </row>
    <row r="24" spans="1:26" s="64" customFormat="1" ht="12.75" x14ac:dyDescent="0.25">
      <c r="A24" s="525" t="s">
        <v>1227</v>
      </c>
      <c r="B24" s="23" t="s">
        <v>1228</v>
      </c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0"/>
      <c r="P24" s="340"/>
      <c r="Q24" s="340"/>
      <c r="R24" s="340"/>
      <c r="S24" s="340"/>
      <c r="T24" s="340"/>
      <c r="U24" s="340"/>
      <c r="V24" s="340"/>
      <c r="W24" s="340"/>
      <c r="X24" s="340"/>
      <c r="Y24" s="340"/>
      <c r="Z24" s="341"/>
    </row>
    <row r="25" spans="1:26" s="64" customFormat="1" ht="12.75" x14ac:dyDescent="0.25">
      <c r="A25" s="525" t="s">
        <v>216</v>
      </c>
      <c r="B25" s="23" t="s">
        <v>1710</v>
      </c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1"/>
    </row>
    <row r="26" spans="1:26" s="64" customFormat="1" ht="12.75" x14ac:dyDescent="0.25">
      <c r="A26" s="525" t="s">
        <v>1229</v>
      </c>
      <c r="B26" s="23" t="s">
        <v>1711</v>
      </c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340"/>
      <c r="W26" s="340"/>
      <c r="X26" s="340"/>
      <c r="Y26" s="340"/>
      <c r="Z26" s="341"/>
    </row>
    <row r="27" spans="1:26" s="64" customFormat="1" ht="12.75" x14ac:dyDescent="0.25">
      <c r="A27" s="525" t="s">
        <v>1230</v>
      </c>
      <c r="B27" s="23" t="s">
        <v>1774</v>
      </c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1"/>
    </row>
    <row r="28" spans="1:26" s="64" customFormat="1" ht="12.75" x14ac:dyDescent="0.25">
      <c r="A28" s="525" t="s">
        <v>1231</v>
      </c>
      <c r="B28" s="23" t="s">
        <v>1775</v>
      </c>
      <c r="C28" s="340"/>
      <c r="D28" s="340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340"/>
      <c r="W28" s="340"/>
      <c r="X28" s="340"/>
      <c r="Y28" s="340"/>
      <c r="Z28" s="341"/>
    </row>
    <row r="29" spans="1:26" s="64" customFormat="1" ht="12.75" x14ac:dyDescent="0.25">
      <c r="A29" s="525" t="s">
        <v>1232</v>
      </c>
      <c r="B29" s="23" t="s">
        <v>1776</v>
      </c>
      <c r="C29" s="340"/>
      <c r="D29" s="340"/>
      <c r="E29" s="340"/>
      <c r="F29" s="340"/>
      <c r="G29" s="340"/>
      <c r="H29" s="340"/>
      <c r="I29" s="340"/>
      <c r="J29" s="340"/>
      <c r="K29" s="340"/>
      <c r="L29" s="340"/>
      <c r="M29" s="340"/>
      <c r="N29" s="340"/>
      <c r="O29" s="340"/>
      <c r="P29" s="340"/>
      <c r="Q29" s="340"/>
      <c r="R29" s="340"/>
      <c r="S29" s="340"/>
      <c r="T29" s="340"/>
      <c r="U29" s="340"/>
      <c r="V29" s="340"/>
      <c r="W29" s="340"/>
      <c r="X29" s="340"/>
      <c r="Y29" s="340"/>
      <c r="Z29" s="341"/>
    </row>
    <row r="30" spans="1:26" s="64" customFormat="1" ht="12.75" x14ac:dyDescent="0.25">
      <c r="A30" s="525" t="s">
        <v>1233</v>
      </c>
      <c r="B30" s="23" t="s">
        <v>1777</v>
      </c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1"/>
    </row>
    <row r="31" spans="1:26" s="64" customFormat="1" ht="12.75" x14ac:dyDescent="0.25">
      <c r="A31" s="40"/>
      <c r="B31" s="340"/>
      <c r="C31" s="340"/>
      <c r="D31" s="340"/>
      <c r="E31" s="340"/>
      <c r="F31" s="340"/>
      <c r="G31" s="340"/>
      <c r="H31" s="340"/>
      <c r="I31" s="340"/>
      <c r="J31" s="340"/>
      <c r="K31" s="340"/>
      <c r="L31" s="340"/>
      <c r="M31" s="340"/>
      <c r="N31" s="340"/>
      <c r="O31" s="340"/>
      <c r="P31" s="340"/>
      <c r="Q31" s="340"/>
      <c r="R31" s="340"/>
      <c r="S31" s="340"/>
      <c r="T31" s="340"/>
      <c r="U31" s="340"/>
      <c r="V31" s="340"/>
      <c r="W31" s="340"/>
      <c r="X31" s="340"/>
      <c r="Y31" s="340"/>
      <c r="Z31" s="341"/>
    </row>
    <row r="32" spans="1:26" ht="23.25" x14ac:dyDescent="0.25">
      <c r="A32" s="19" t="s">
        <v>446</v>
      </c>
    </row>
    <row r="34" spans="1:3" ht="18" x14ac:dyDescent="0.25">
      <c r="A34" s="1" t="s">
        <v>447</v>
      </c>
    </row>
    <row r="35" spans="1:3" s="2" customFormat="1" ht="12.75" x14ac:dyDescent="0.2">
      <c r="A35" s="21" t="s">
        <v>335</v>
      </c>
    </row>
    <row r="36" spans="1:3" s="64" customFormat="1" ht="12.75" x14ac:dyDescent="0.25">
      <c r="A36" s="9"/>
      <c r="B36" s="212" t="s">
        <v>1534</v>
      </c>
      <c r="C36" s="212" t="s">
        <v>1521</v>
      </c>
    </row>
    <row r="37" spans="1:3" s="64" customFormat="1" ht="12.75" x14ac:dyDescent="0.25">
      <c r="A37" s="15" t="s">
        <v>1219</v>
      </c>
      <c r="B37" s="26" t="s">
        <v>576</v>
      </c>
      <c r="C37" s="26" t="s">
        <v>496</v>
      </c>
    </row>
    <row r="38" spans="1:3" s="64" customFormat="1" ht="12.75" x14ac:dyDescent="0.25">
      <c r="A38" s="15" t="s">
        <v>213</v>
      </c>
      <c r="B38" s="26" t="s">
        <v>615</v>
      </c>
      <c r="C38" s="26" t="s">
        <v>590</v>
      </c>
    </row>
    <row r="39" spans="1:3" s="64" customFormat="1" ht="12.75" x14ac:dyDescent="0.25">
      <c r="A39" s="15" t="s">
        <v>214</v>
      </c>
      <c r="B39" s="26" t="s">
        <v>594</v>
      </c>
      <c r="C39" s="26" t="s">
        <v>581</v>
      </c>
    </row>
    <row r="40" spans="1:3" s="64" customFormat="1" ht="12.75" x14ac:dyDescent="0.25">
      <c r="A40" s="15" t="s">
        <v>1226</v>
      </c>
      <c r="B40" s="26" t="s">
        <v>530</v>
      </c>
      <c r="C40" s="26" t="s">
        <v>578</v>
      </c>
    </row>
    <row r="41" spans="1:3" s="64" customFormat="1" ht="12.75" x14ac:dyDescent="0.25">
      <c r="A41" s="15" t="s">
        <v>215</v>
      </c>
      <c r="B41" s="26" t="s">
        <v>546</v>
      </c>
      <c r="C41" s="26" t="s">
        <v>1150</v>
      </c>
    </row>
    <row r="42" spans="1:3" s="2" customFormat="1" ht="12.75" x14ac:dyDescent="0.2">
      <c r="A42" s="213" t="s">
        <v>1227</v>
      </c>
      <c r="B42" s="526" t="s">
        <v>595</v>
      </c>
      <c r="C42" s="526" t="s">
        <v>590</v>
      </c>
    </row>
    <row r="43" spans="1:3" s="2" customFormat="1" ht="12.75" x14ac:dyDescent="0.2">
      <c r="A43" s="213" t="s">
        <v>216</v>
      </c>
      <c r="B43" s="526" t="s">
        <v>549</v>
      </c>
      <c r="C43" s="526" t="s">
        <v>817</v>
      </c>
    </row>
    <row r="44" spans="1:3" s="2" customFormat="1" ht="12.75" x14ac:dyDescent="0.2">
      <c r="A44" s="213" t="s">
        <v>1229</v>
      </c>
      <c r="B44" s="526" t="s">
        <v>575</v>
      </c>
      <c r="C44" s="526" t="s">
        <v>610</v>
      </c>
    </row>
    <row r="45" spans="1:3" s="2" customFormat="1" ht="12.75" x14ac:dyDescent="0.2">
      <c r="A45" s="213" t="s">
        <v>1230</v>
      </c>
      <c r="B45" s="526" t="s">
        <v>811</v>
      </c>
      <c r="C45" s="526" t="s">
        <v>588</v>
      </c>
    </row>
    <row r="46" spans="1:3" s="2" customFormat="1" ht="12.75" x14ac:dyDescent="0.2">
      <c r="A46" s="213" t="s">
        <v>1231</v>
      </c>
      <c r="B46" s="526" t="s">
        <v>743</v>
      </c>
      <c r="C46" s="526" t="s">
        <v>723</v>
      </c>
    </row>
    <row r="47" spans="1:3" s="2" customFormat="1" ht="12.75" x14ac:dyDescent="0.2">
      <c r="A47" s="213" t="s">
        <v>1232</v>
      </c>
      <c r="B47" s="526" t="s">
        <v>1150</v>
      </c>
      <c r="C47" s="526" t="s">
        <v>581</v>
      </c>
    </row>
    <row r="48" spans="1:3" s="2" customFormat="1" ht="12.75" x14ac:dyDescent="0.2">
      <c r="A48" s="213" t="s">
        <v>1233</v>
      </c>
      <c r="B48" s="526" t="s">
        <v>589</v>
      </c>
      <c r="C48" s="526" t="s">
        <v>542</v>
      </c>
    </row>
    <row r="50" spans="1:26" ht="23.25" x14ac:dyDescent="0.25">
      <c r="A50" s="32" t="s">
        <v>1235</v>
      </c>
    </row>
    <row r="51" spans="1:26" x14ac:dyDescent="0.25">
      <c r="A51" s="58"/>
    </row>
    <row r="52" spans="1:26" ht="18.75" x14ac:dyDescent="0.25">
      <c r="A52" s="16" t="s">
        <v>1236</v>
      </c>
    </row>
    <row r="53" spans="1:26" x14ac:dyDescent="0.25">
      <c r="A53" s="21" t="s">
        <v>335</v>
      </c>
    </row>
    <row r="54" spans="1:26" s="2" customFormat="1" ht="15" customHeight="1" x14ac:dyDescent="0.2">
      <c r="A54" s="650"/>
      <c r="B54" s="655">
        <v>2023</v>
      </c>
      <c r="C54" s="656"/>
      <c r="D54" s="656"/>
      <c r="E54" s="656"/>
      <c r="F54" s="656"/>
      <c r="G54" s="656"/>
      <c r="H54" s="656"/>
      <c r="I54" s="656"/>
      <c r="J54" s="658"/>
      <c r="K54" s="655">
        <v>2024</v>
      </c>
      <c r="L54" s="656"/>
      <c r="M54" s="656"/>
      <c r="N54" s="656"/>
      <c r="O54" s="656"/>
      <c r="P54" s="656"/>
      <c r="Q54" s="656"/>
      <c r="R54" s="656"/>
      <c r="S54" s="656"/>
      <c r="T54" s="656"/>
      <c r="U54" s="656"/>
      <c r="V54" s="658"/>
      <c r="W54" s="659">
        <v>2025</v>
      </c>
      <c r="X54" s="660"/>
      <c r="Y54" s="660"/>
      <c r="Z54" s="661"/>
    </row>
    <row r="55" spans="1:26" s="2" customFormat="1" ht="12.75" x14ac:dyDescent="0.2">
      <c r="A55" s="651"/>
      <c r="B55" s="9" t="s">
        <v>7</v>
      </c>
      <c r="C55" s="9" t="s">
        <v>8</v>
      </c>
      <c r="D55" s="9" t="s">
        <v>9</v>
      </c>
      <c r="E55" s="9" t="s">
        <v>10</v>
      </c>
      <c r="F55" s="9" t="s">
        <v>11</v>
      </c>
      <c r="G55" s="9" t="s">
        <v>12</v>
      </c>
      <c r="H55" s="9">
        <v>10</v>
      </c>
      <c r="I55" s="9">
        <v>11</v>
      </c>
      <c r="J55" s="9">
        <v>12</v>
      </c>
      <c r="K55" s="9" t="s">
        <v>4</v>
      </c>
      <c r="L55" s="9" t="s">
        <v>5</v>
      </c>
      <c r="M55" s="9" t="s">
        <v>6</v>
      </c>
      <c r="N55" s="9" t="s">
        <v>7</v>
      </c>
      <c r="O55" s="9" t="s">
        <v>8</v>
      </c>
      <c r="P55" s="9" t="s">
        <v>9</v>
      </c>
      <c r="Q55" s="9" t="s">
        <v>10</v>
      </c>
      <c r="R55" s="9" t="s">
        <v>11</v>
      </c>
      <c r="S55" s="9" t="s">
        <v>12</v>
      </c>
      <c r="T55" s="9">
        <v>10</v>
      </c>
      <c r="U55" s="9">
        <v>11</v>
      </c>
      <c r="V55" s="9">
        <v>12</v>
      </c>
      <c r="W55" s="9" t="s">
        <v>4</v>
      </c>
      <c r="X55" s="9" t="s">
        <v>5</v>
      </c>
      <c r="Y55" s="211" t="s">
        <v>6</v>
      </c>
      <c r="Z55" s="211" t="s">
        <v>7</v>
      </c>
    </row>
    <row r="56" spans="1:26" s="2" customFormat="1" ht="12.75" x14ac:dyDescent="0.2">
      <c r="A56" s="333" t="s">
        <v>213</v>
      </c>
      <c r="B56" s="23" t="s">
        <v>1237</v>
      </c>
      <c r="C56" s="23" t="s">
        <v>728</v>
      </c>
      <c r="D56" s="23" t="s">
        <v>634</v>
      </c>
      <c r="E56" s="23" t="s">
        <v>1238</v>
      </c>
      <c r="F56" s="23" t="s">
        <v>1239</v>
      </c>
      <c r="G56" s="23" t="s">
        <v>704</v>
      </c>
      <c r="H56" s="23" t="s">
        <v>491</v>
      </c>
      <c r="I56" s="23" t="s">
        <v>926</v>
      </c>
      <c r="J56" s="23" t="s">
        <v>774</v>
      </c>
      <c r="K56" s="23" t="s">
        <v>585</v>
      </c>
      <c r="L56" s="23" t="s">
        <v>544</v>
      </c>
      <c r="M56" s="23" t="s">
        <v>572</v>
      </c>
      <c r="N56" s="23" t="s">
        <v>615</v>
      </c>
      <c r="O56" s="23" t="s">
        <v>597</v>
      </c>
      <c r="P56" s="23" t="s">
        <v>574</v>
      </c>
      <c r="Q56" s="23" t="s">
        <v>596</v>
      </c>
      <c r="R56" s="23" t="s">
        <v>583</v>
      </c>
      <c r="S56" s="23" t="s">
        <v>582</v>
      </c>
      <c r="T56" s="23" t="s">
        <v>585</v>
      </c>
      <c r="U56" s="23" t="s">
        <v>587</v>
      </c>
      <c r="V56" s="23" t="s">
        <v>587</v>
      </c>
      <c r="W56" s="23" t="s">
        <v>787</v>
      </c>
      <c r="X56" s="23" t="s">
        <v>600</v>
      </c>
      <c r="Y56" s="23" t="s">
        <v>1184</v>
      </c>
      <c r="Z56" s="339" t="s">
        <v>590</v>
      </c>
    </row>
    <row r="57" spans="1:26" s="2" customFormat="1" ht="12.75" x14ac:dyDescent="0.2">
      <c r="A57" s="333" t="s">
        <v>1240</v>
      </c>
      <c r="B57" s="23" t="s">
        <v>1242</v>
      </c>
      <c r="C57" s="23" t="s">
        <v>728</v>
      </c>
      <c r="D57" s="23" t="s">
        <v>733</v>
      </c>
      <c r="E57" s="23" t="s">
        <v>1238</v>
      </c>
      <c r="F57" s="23" t="s">
        <v>1183</v>
      </c>
      <c r="G57" s="23" t="s">
        <v>694</v>
      </c>
      <c r="H57" s="23" t="s">
        <v>1159</v>
      </c>
      <c r="I57" s="23" t="s">
        <v>816</v>
      </c>
      <c r="J57" s="23" t="s">
        <v>787</v>
      </c>
      <c r="K57" s="23" t="s">
        <v>584</v>
      </c>
      <c r="L57" s="23" t="s">
        <v>543</v>
      </c>
      <c r="M57" s="23" t="s">
        <v>570</v>
      </c>
      <c r="N57" s="23" t="s">
        <v>561</v>
      </c>
      <c r="O57" s="23" t="s">
        <v>562</v>
      </c>
      <c r="P57" s="23" t="s">
        <v>542</v>
      </c>
      <c r="Q57" s="23" t="s">
        <v>611</v>
      </c>
      <c r="R57" s="23" t="s">
        <v>823</v>
      </c>
      <c r="S57" s="23" t="s">
        <v>582</v>
      </c>
      <c r="T57" s="23" t="s">
        <v>585</v>
      </c>
      <c r="U57" s="23" t="s">
        <v>587</v>
      </c>
      <c r="V57" s="23" t="s">
        <v>587</v>
      </c>
      <c r="W57" s="23" t="s">
        <v>787</v>
      </c>
      <c r="X57" s="23" t="s">
        <v>691</v>
      </c>
      <c r="Y57" s="23" t="s">
        <v>1184</v>
      </c>
      <c r="Z57" s="339" t="s">
        <v>590</v>
      </c>
    </row>
    <row r="58" spans="1:26" s="2" customFormat="1" ht="12.75" x14ac:dyDescent="0.2">
      <c r="A58" s="334" t="s">
        <v>1243</v>
      </c>
      <c r="B58" s="23" t="s">
        <v>734</v>
      </c>
      <c r="C58" s="23" t="s">
        <v>768</v>
      </c>
      <c r="D58" s="23" t="s">
        <v>731</v>
      </c>
      <c r="E58" s="23" t="s">
        <v>1157</v>
      </c>
      <c r="F58" s="23" t="s">
        <v>672</v>
      </c>
      <c r="G58" s="23" t="s">
        <v>1244</v>
      </c>
      <c r="H58" s="23" t="s">
        <v>1239</v>
      </c>
      <c r="I58" s="23" t="s">
        <v>747</v>
      </c>
      <c r="J58" s="23" t="s">
        <v>713</v>
      </c>
      <c r="K58" s="23" t="s">
        <v>810</v>
      </c>
      <c r="L58" s="23" t="s">
        <v>723</v>
      </c>
      <c r="M58" s="23" t="s">
        <v>593</v>
      </c>
      <c r="N58" s="23" t="s">
        <v>581</v>
      </c>
      <c r="O58" s="23" t="s">
        <v>594</v>
      </c>
      <c r="P58" s="23" t="s">
        <v>585</v>
      </c>
      <c r="Q58" s="23" t="s">
        <v>586</v>
      </c>
      <c r="R58" s="23" t="s">
        <v>587</v>
      </c>
      <c r="S58" s="23" t="s">
        <v>582</v>
      </c>
      <c r="T58" s="23" t="s">
        <v>594</v>
      </c>
      <c r="U58" s="23" t="s">
        <v>795</v>
      </c>
      <c r="V58" s="23" t="s">
        <v>496</v>
      </c>
      <c r="W58" s="23" t="s">
        <v>787</v>
      </c>
      <c r="X58" s="23" t="s">
        <v>601</v>
      </c>
      <c r="Y58" s="23" t="s">
        <v>599</v>
      </c>
      <c r="Z58" s="339" t="s">
        <v>581</v>
      </c>
    </row>
    <row r="60" spans="1:26" ht="23.25" x14ac:dyDescent="0.25">
      <c r="A60" s="32" t="s">
        <v>1245</v>
      </c>
    </row>
    <row r="61" spans="1:26" x14ac:dyDescent="0.25">
      <c r="A61" s="58"/>
    </row>
    <row r="62" spans="1:26" ht="18.75" x14ac:dyDescent="0.25">
      <c r="A62" s="16" t="s">
        <v>1246</v>
      </c>
    </row>
    <row r="63" spans="1:26" x14ac:dyDescent="0.25">
      <c r="A63" s="21" t="s">
        <v>335</v>
      </c>
    </row>
    <row r="64" spans="1:26" s="2" customFormat="1" ht="15" customHeight="1" x14ac:dyDescent="0.2">
      <c r="A64" s="650"/>
      <c r="B64" s="655">
        <v>2023</v>
      </c>
      <c r="C64" s="656"/>
      <c r="D64" s="656"/>
      <c r="E64" s="656"/>
      <c r="F64" s="656"/>
      <c r="G64" s="656"/>
      <c r="H64" s="656"/>
      <c r="I64" s="656"/>
      <c r="J64" s="658"/>
      <c r="K64" s="655">
        <v>2024</v>
      </c>
      <c r="L64" s="656"/>
      <c r="M64" s="656"/>
      <c r="N64" s="656"/>
      <c r="O64" s="656"/>
      <c r="P64" s="656"/>
      <c r="Q64" s="656"/>
      <c r="R64" s="656"/>
      <c r="S64" s="656"/>
      <c r="T64" s="656"/>
      <c r="U64" s="656"/>
      <c r="V64" s="658"/>
      <c r="W64" s="659">
        <v>2025</v>
      </c>
      <c r="X64" s="660"/>
      <c r="Y64" s="660"/>
      <c r="Z64" s="661"/>
    </row>
    <row r="65" spans="1:26" s="2" customFormat="1" ht="12.75" x14ac:dyDescent="0.2">
      <c r="A65" s="651"/>
      <c r="B65" s="9" t="s">
        <v>7</v>
      </c>
      <c r="C65" s="9" t="s">
        <v>8</v>
      </c>
      <c r="D65" s="9" t="s">
        <v>9</v>
      </c>
      <c r="E65" s="9" t="s">
        <v>10</v>
      </c>
      <c r="F65" s="9" t="s">
        <v>11</v>
      </c>
      <c r="G65" s="9" t="s">
        <v>12</v>
      </c>
      <c r="H65" s="9">
        <v>10</v>
      </c>
      <c r="I65" s="9">
        <v>11</v>
      </c>
      <c r="J65" s="9">
        <v>12</v>
      </c>
      <c r="K65" s="9" t="s">
        <v>4</v>
      </c>
      <c r="L65" s="9" t="s">
        <v>5</v>
      </c>
      <c r="M65" s="9" t="s">
        <v>6</v>
      </c>
      <c r="N65" s="9" t="s">
        <v>7</v>
      </c>
      <c r="O65" s="9" t="s">
        <v>8</v>
      </c>
      <c r="P65" s="9" t="s">
        <v>9</v>
      </c>
      <c r="Q65" s="9" t="s">
        <v>10</v>
      </c>
      <c r="R65" s="9" t="s">
        <v>11</v>
      </c>
      <c r="S65" s="9" t="s">
        <v>12</v>
      </c>
      <c r="T65" s="9">
        <v>10</v>
      </c>
      <c r="U65" s="9">
        <v>11</v>
      </c>
      <c r="V65" s="9">
        <v>12</v>
      </c>
      <c r="W65" s="9" t="s">
        <v>4</v>
      </c>
      <c r="X65" s="9" t="s">
        <v>5</v>
      </c>
      <c r="Y65" s="211" t="s">
        <v>6</v>
      </c>
      <c r="Z65" s="211" t="s">
        <v>7</v>
      </c>
    </row>
    <row r="66" spans="1:26" s="2" customFormat="1" ht="12.75" x14ac:dyDescent="0.2">
      <c r="A66" s="333" t="s">
        <v>215</v>
      </c>
      <c r="B66" s="23" t="s">
        <v>1166</v>
      </c>
      <c r="C66" s="23" t="s">
        <v>1248</v>
      </c>
      <c r="D66" s="23" t="s">
        <v>736</v>
      </c>
      <c r="E66" s="23" t="s">
        <v>1249</v>
      </c>
      <c r="F66" s="23" t="s">
        <v>711</v>
      </c>
      <c r="G66" s="23" t="s">
        <v>718</v>
      </c>
      <c r="H66" s="23" t="s">
        <v>750</v>
      </c>
      <c r="I66" s="23" t="s">
        <v>1159</v>
      </c>
      <c r="J66" s="23" t="s">
        <v>1156</v>
      </c>
      <c r="K66" s="23" t="s">
        <v>541</v>
      </c>
      <c r="L66" s="23" t="s">
        <v>597</v>
      </c>
      <c r="M66" s="23" t="s">
        <v>546</v>
      </c>
      <c r="N66" s="23" t="s">
        <v>546</v>
      </c>
      <c r="O66" s="23" t="s">
        <v>597</v>
      </c>
      <c r="P66" s="23" t="s">
        <v>575</v>
      </c>
      <c r="Q66" s="23" t="s">
        <v>752</v>
      </c>
      <c r="R66" s="23" t="s">
        <v>1250</v>
      </c>
      <c r="S66" s="23" t="s">
        <v>491</v>
      </c>
      <c r="T66" s="23" t="s">
        <v>719</v>
      </c>
      <c r="U66" s="23" t="s">
        <v>723</v>
      </c>
      <c r="V66" s="23" t="s">
        <v>750</v>
      </c>
      <c r="W66" s="23" t="s">
        <v>1150</v>
      </c>
      <c r="X66" s="23" t="s">
        <v>722</v>
      </c>
      <c r="Y66" s="23" t="s">
        <v>591</v>
      </c>
      <c r="Z66" s="339" t="s">
        <v>1150</v>
      </c>
    </row>
    <row r="67" spans="1:26" s="2" customFormat="1" ht="12.75" x14ac:dyDescent="0.2">
      <c r="A67" s="333" t="s">
        <v>1251</v>
      </c>
      <c r="B67" s="23" t="s">
        <v>1252</v>
      </c>
      <c r="C67" s="23" t="s">
        <v>1220</v>
      </c>
      <c r="D67" s="23" t="s">
        <v>1165</v>
      </c>
      <c r="E67" s="23" t="s">
        <v>735</v>
      </c>
      <c r="F67" s="23" t="s">
        <v>675</v>
      </c>
      <c r="G67" s="23" t="s">
        <v>810</v>
      </c>
      <c r="H67" s="23" t="s">
        <v>1150</v>
      </c>
      <c r="I67" s="23" t="s">
        <v>723</v>
      </c>
      <c r="J67" s="23" t="s">
        <v>718</v>
      </c>
      <c r="K67" s="23" t="s">
        <v>562</v>
      </c>
      <c r="L67" s="23" t="s">
        <v>547</v>
      </c>
      <c r="M67" s="23" t="s">
        <v>562</v>
      </c>
      <c r="N67" s="23" t="s">
        <v>561</v>
      </c>
      <c r="O67" s="23" t="s">
        <v>597</v>
      </c>
      <c r="P67" s="23" t="s">
        <v>575</v>
      </c>
      <c r="Q67" s="23" t="s">
        <v>1155</v>
      </c>
      <c r="R67" s="23" t="s">
        <v>743</v>
      </c>
      <c r="S67" s="23" t="s">
        <v>721</v>
      </c>
      <c r="T67" s="23" t="s">
        <v>721</v>
      </c>
      <c r="U67" s="23" t="s">
        <v>772</v>
      </c>
      <c r="V67" s="23" t="s">
        <v>694</v>
      </c>
      <c r="W67" s="23" t="s">
        <v>713</v>
      </c>
      <c r="X67" s="23" t="s">
        <v>744</v>
      </c>
      <c r="Y67" s="23" t="s">
        <v>1139</v>
      </c>
      <c r="Z67" s="339" t="s">
        <v>676</v>
      </c>
    </row>
    <row r="68" spans="1:26" s="2" customFormat="1" ht="25.5" x14ac:dyDescent="0.2">
      <c r="A68" s="334" t="s">
        <v>1253</v>
      </c>
      <c r="B68" s="23" t="s">
        <v>1244</v>
      </c>
      <c r="C68" s="23" t="s">
        <v>766</v>
      </c>
      <c r="D68" s="23" t="s">
        <v>712</v>
      </c>
      <c r="E68" s="23" t="s">
        <v>713</v>
      </c>
      <c r="F68" s="23" t="s">
        <v>749</v>
      </c>
      <c r="G68" s="23" t="s">
        <v>723</v>
      </c>
      <c r="H68" s="23" t="s">
        <v>1250</v>
      </c>
      <c r="I68" s="23" t="s">
        <v>601</v>
      </c>
      <c r="J68" s="23" t="s">
        <v>492</v>
      </c>
      <c r="K68" s="23" t="s">
        <v>587</v>
      </c>
      <c r="L68" s="23" t="s">
        <v>823</v>
      </c>
      <c r="M68" s="23" t="s">
        <v>577</v>
      </c>
      <c r="N68" s="23" t="s">
        <v>542</v>
      </c>
      <c r="O68" s="23" t="s">
        <v>561</v>
      </c>
      <c r="P68" s="23" t="s">
        <v>575</v>
      </c>
      <c r="Q68" s="23" t="s">
        <v>575</v>
      </c>
      <c r="R68" s="23" t="s">
        <v>561</v>
      </c>
      <c r="S68" s="23" t="s">
        <v>559</v>
      </c>
      <c r="T68" s="23" t="s">
        <v>530</v>
      </c>
      <c r="U68" s="23" t="s">
        <v>560</v>
      </c>
      <c r="V68" s="23" t="s">
        <v>530</v>
      </c>
      <c r="W68" s="23" t="s">
        <v>533</v>
      </c>
      <c r="X68" s="23" t="s">
        <v>530</v>
      </c>
      <c r="Y68" s="23" t="s">
        <v>529</v>
      </c>
      <c r="Z68" s="339" t="s">
        <v>537</v>
      </c>
    </row>
    <row r="70" spans="1:26" ht="23.25" x14ac:dyDescent="0.25">
      <c r="A70" s="32" t="s">
        <v>1255</v>
      </c>
    </row>
    <row r="71" spans="1:26" x14ac:dyDescent="0.25">
      <c r="A71" s="58"/>
    </row>
    <row r="72" spans="1:26" ht="18.75" x14ac:dyDescent="0.25">
      <c r="A72" s="16" t="s">
        <v>1256</v>
      </c>
    </row>
    <row r="73" spans="1:26" x14ac:dyDescent="0.25">
      <c r="A73" s="21" t="s">
        <v>335</v>
      </c>
    </row>
    <row r="74" spans="1:26" s="2" customFormat="1" ht="15" customHeight="1" x14ac:dyDescent="0.2">
      <c r="A74" s="650"/>
      <c r="B74" s="655">
        <v>2023</v>
      </c>
      <c r="C74" s="656"/>
      <c r="D74" s="656"/>
      <c r="E74" s="656"/>
      <c r="F74" s="656"/>
      <c r="G74" s="656"/>
      <c r="H74" s="656"/>
      <c r="I74" s="656"/>
      <c r="J74" s="658"/>
      <c r="K74" s="655">
        <v>2024</v>
      </c>
      <c r="L74" s="656"/>
      <c r="M74" s="656"/>
      <c r="N74" s="656"/>
      <c r="O74" s="656"/>
      <c r="P74" s="656"/>
      <c r="Q74" s="656"/>
      <c r="R74" s="656"/>
      <c r="S74" s="656"/>
      <c r="T74" s="656"/>
      <c r="U74" s="656"/>
      <c r="V74" s="658"/>
      <c r="W74" s="659">
        <v>2025</v>
      </c>
      <c r="X74" s="660"/>
      <c r="Y74" s="660"/>
      <c r="Z74" s="661"/>
    </row>
    <row r="75" spans="1:26" s="2" customFormat="1" ht="12.75" x14ac:dyDescent="0.2">
      <c r="A75" s="651"/>
      <c r="B75" s="59" t="s">
        <v>7</v>
      </c>
      <c r="C75" s="59" t="s">
        <v>8</v>
      </c>
      <c r="D75" s="9" t="s">
        <v>9</v>
      </c>
      <c r="E75" s="9" t="s">
        <v>10</v>
      </c>
      <c r="F75" s="9" t="s">
        <v>11</v>
      </c>
      <c r="G75" s="9" t="s">
        <v>12</v>
      </c>
      <c r="H75" s="9">
        <v>10</v>
      </c>
      <c r="I75" s="9">
        <v>11</v>
      </c>
      <c r="J75" s="9">
        <v>12</v>
      </c>
      <c r="K75" s="9" t="s">
        <v>4</v>
      </c>
      <c r="L75" s="9" t="s">
        <v>5</v>
      </c>
      <c r="M75" s="9" t="s">
        <v>6</v>
      </c>
      <c r="N75" s="9" t="s">
        <v>7</v>
      </c>
      <c r="O75" s="9" t="s">
        <v>8</v>
      </c>
      <c r="P75" s="9" t="s">
        <v>9</v>
      </c>
      <c r="Q75" s="9" t="s">
        <v>10</v>
      </c>
      <c r="R75" s="9" t="s">
        <v>11</v>
      </c>
      <c r="S75" s="9" t="s">
        <v>12</v>
      </c>
      <c r="T75" s="9">
        <v>10</v>
      </c>
      <c r="U75" s="9">
        <v>11</v>
      </c>
      <c r="V75" s="9">
        <v>12</v>
      </c>
      <c r="W75" s="9" t="s">
        <v>4</v>
      </c>
      <c r="X75" s="448" t="s">
        <v>5</v>
      </c>
      <c r="Y75" s="448" t="s">
        <v>6</v>
      </c>
      <c r="Z75" s="9" t="s">
        <v>7</v>
      </c>
    </row>
    <row r="76" spans="1:26" s="2" customFormat="1" ht="12.75" x14ac:dyDescent="0.2">
      <c r="A76" s="524" t="s">
        <v>216</v>
      </c>
      <c r="B76" s="454" t="s">
        <v>594</v>
      </c>
      <c r="C76" s="454" t="s">
        <v>564</v>
      </c>
      <c r="D76" s="455" t="s">
        <v>1257</v>
      </c>
      <c r="E76" s="455" t="s">
        <v>1258</v>
      </c>
      <c r="F76" s="455" t="s">
        <v>578</v>
      </c>
      <c r="G76" s="455" t="s">
        <v>609</v>
      </c>
      <c r="H76" s="455" t="s">
        <v>493</v>
      </c>
      <c r="I76" s="455" t="s">
        <v>606</v>
      </c>
      <c r="J76" s="455" t="s">
        <v>609</v>
      </c>
      <c r="K76" s="455" t="s">
        <v>781</v>
      </c>
      <c r="L76" s="455" t="s">
        <v>1175</v>
      </c>
      <c r="M76" s="455" t="s">
        <v>551</v>
      </c>
      <c r="N76" s="455" t="s">
        <v>549</v>
      </c>
      <c r="O76" s="455" t="s">
        <v>542</v>
      </c>
      <c r="P76" s="455" t="s">
        <v>548</v>
      </c>
      <c r="Q76" s="455" t="s">
        <v>548</v>
      </c>
      <c r="R76" s="455" t="s">
        <v>555</v>
      </c>
      <c r="S76" s="455" t="s">
        <v>557</v>
      </c>
      <c r="T76" s="455" t="s">
        <v>536</v>
      </c>
      <c r="U76" s="455" t="s">
        <v>1173</v>
      </c>
      <c r="V76" s="455" t="s">
        <v>567</v>
      </c>
      <c r="W76" s="455" t="s">
        <v>536</v>
      </c>
      <c r="X76" s="455" t="s">
        <v>550</v>
      </c>
      <c r="Y76" s="456" t="s">
        <v>1125</v>
      </c>
      <c r="Z76" s="455" t="s">
        <v>817</v>
      </c>
    </row>
    <row r="77" spans="1:26" s="2" customFormat="1" ht="12.75" x14ac:dyDescent="0.2">
      <c r="A77" s="524" t="s">
        <v>1259</v>
      </c>
      <c r="B77" s="454" t="s">
        <v>534</v>
      </c>
      <c r="C77" s="454" t="s">
        <v>1131</v>
      </c>
      <c r="D77" s="455" t="s">
        <v>1260</v>
      </c>
      <c r="E77" s="455" t="s">
        <v>1261</v>
      </c>
      <c r="F77" s="455" t="s">
        <v>778</v>
      </c>
      <c r="G77" s="455" t="s">
        <v>841</v>
      </c>
      <c r="H77" s="455" t="s">
        <v>1198</v>
      </c>
      <c r="I77" s="455" t="s">
        <v>940</v>
      </c>
      <c r="J77" s="455" t="s">
        <v>911</v>
      </c>
      <c r="K77" s="455" t="s">
        <v>692</v>
      </c>
      <c r="L77" s="455" t="s">
        <v>1138</v>
      </c>
      <c r="M77" s="455" t="s">
        <v>915</v>
      </c>
      <c r="N77" s="455" t="s">
        <v>553</v>
      </c>
      <c r="O77" s="455" t="s">
        <v>588</v>
      </c>
      <c r="P77" s="455" t="s">
        <v>597</v>
      </c>
      <c r="Q77" s="455" t="s">
        <v>559</v>
      </c>
      <c r="R77" s="455" t="s">
        <v>578</v>
      </c>
      <c r="S77" s="455" t="s">
        <v>608</v>
      </c>
      <c r="T77" s="455" t="s">
        <v>533</v>
      </c>
      <c r="U77" s="455" t="s">
        <v>911</v>
      </c>
      <c r="V77" s="455" t="s">
        <v>720</v>
      </c>
      <c r="W77" s="455" t="s">
        <v>533</v>
      </c>
      <c r="X77" s="455" t="s">
        <v>604</v>
      </c>
      <c r="Y77" s="456" t="s">
        <v>923</v>
      </c>
      <c r="Z77" s="455" t="s">
        <v>692</v>
      </c>
    </row>
    <row r="78" spans="1:26" s="2" customFormat="1" ht="12.75" x14ac:dyDescent="0.2">
      <c r="A78" s="525" t="s">
        <v>1262</v>
      </c>
      <c r="B78" s="454" t="s">
        <v>1263</v>
      </c>
      <c r="C78" s="454" t="s">
        <v>727</v>
      </c>
      <c r="D78" s="455" t="s">
        <v>1238</v>
      </c>
      <c r="E78" s="455" t="s">
        <v>1264</v>
      </c>
      <c r="F78" s="455" t="s">
        <v>711</v>
      </c>
      <c r="G78" s="455" t="s">
        <v>590</v>
      </c>
      <c r="H78" s="455" t="s">
        <v>588</v>
      </c>
      <c r="I78" s="455" t="s">
        <v>602</v>
      </c>
      <c r="J78" s="455" t="s">
        <v>543</v>
      </c>
      <c r="K78" s="455" t="s">
        <v>614</v>
      </c>
      <c r="L78" s="455" t="s">
        <v>560</v>
      </c>
      <c r="M78" s="455" t="s">
        <v>535</v>
      </c>
      <c r="N78" s="455" t="s">
        <v>1265</v>
      </c>
      <c r="O78" s="455" t="s">
        <v>552</v>
      </c>
      <c r="P78" s="455" t="s">
        <v>720</v>
      </c>
      <c r="Q78" s="455" t="s">
        <v>566</v>
      </c>
      <c r="R78" s="455" t="s">
        <v>923</v>
      </c>
      <c r="S78" s="455" t="s">
        <v>534</v>
      </c>
      <c r="T78" s="455" t="s">
        <v>565</v>
      </c>
      <c r="U78" s="455" t="s">
        <v>597</v>
      </c>
      <c r="V78" s="455" t="s">
        <v>783</v>
      </c>
      <c r="W78" s="455" t="s">
        <v>676</v>
      </c>
      <c r="X78" s="455" t="s">
        <v>541</v>
      </c>
      <c r="Y78" s="456" t="s">
        <v>613</v>
      </c>
      <c r="Z78" s="455" t="s">
        <v>534</v>
      </c>
    </row>
  </sheetData>
  <mergeCells count="17">
    <mergeCell ref="G1:I1"/>
    <mergeCell ref="A8:A9"/>
    <mergeCell ref="B8:J8"/>
    <mergeCell ref="A74:A75"/>
    <mergeCell ref="A54:A55"/>
    <mergeCell ref="A64:A65"/>
    <mergeCell ref="B74:J74"/>
    <mergeCell ref="B64:J64"/>
    <mergeCell ref="B54:J54"/>
    <mergeCell ref="K74:V74"/>
    <mergeCell ref="K54:V54"/>
    <mergeCell ref="K8:V8"/>
    <mergeCell ref="W74:Z74"/>
    <mergeCell ref="W8:Z8"/>
    <mergeCell ref="K64:V64"/>
    <mergeCell ref="W54:Z54"/>
    <mergeCell ref="W64:Z64"/>
  </mergeCells>
  <hyperlinks>
    <hyperlink ref="G1" location="'Spis treści'!A1" display="powrót do spisu treści" xr:uid="{510CD3CA-53C2-43AF-987F-F30B3296622F}"/>
  </hyperlinks>
  <pageMargins left="0.7" right="0.7" top="0.75" bottom="0.75" header="0.3" footer="0.3"/>
  <pageSetup paperSize="9" orientation="portrait" r:id="rId1"/>
  <ignoredErrors>
    <ignoredError sqref="B9:Z9 B19 B36:C36 B55:Z55 B65:Z65 B75:Z75 B10:Z12 B20:B30 B37:C48 B56:Z58 B66:Z68 B76:Z78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E9F6E-F440-42B7-A9C0-462789FAB707}">
  <dimension ref="A1:Z25"/>
  <sheetViews>
    <sheetView workbookViewId="0"/>
  </sheetViews>
  <sheetFormatPr defaultRowHeight="15" x14ac:dyDescent="0.25"/>
  <cols>
    <col min="1" max="1" width="45.7109375" customWidth="1"/>
  </cols>
  <sheetData>
    <row r="1" spans="1:26" ht="31.5" x14ac:dyDescent="0.25">
      <c r="A1" s="42" t="s">
        <v>348</v>
      </c>
      <c r="M1" s="621" t="s">
        <v>393</v>
      </c>
      <c r="N1" s="621"/>
      <c r="O1" s="621"/>
    </row>
    <row r="2" spans="1:26" s="43" customFormat="1" x14ac:dyDescent="0.25">
      <c r="A2" s="31" t="s">
        <v>1600</v>
      </c>
    </row>
    <row r="3" spans="1:26" s="43" customFormat="1" x14ac:dyDescent="0.25"/>
    <row r="4" spans="1:26" ht="23.25" x14ac:dyDescent="0.25">
      <c r="A4" s="19" t="s">
        <v>217</v>
      </c>
    </row>
    <row r="6" spans="1:26" ht="18.75" x14ac:dyDescent="0.25">
      <c r="A6" s="16" t="s">
        <v>218</v>
      </c>
    </row>
    <row r="7" spans="1:26" x14ac:dyDescent="0.25">
      <c r="A7" s="2" t="s">
        <v>335</v>
      </c>
    </row>
    <row r="8" spans="1:26" s="64" customFormat="1" ht="14.45" customHeight="1" x14ac:dyDescent="0.25">
      <c r="A8" s="650"/>
      <c r="B8" s="655">
        <v>2023</v>
      </c>
      <c r="C8" s="656"/>
      <c r="D8" s="656"/>
      <c r="E8" s="656"/>
      <c r="F8" s="656"/>
      <c r="G8" s="656"/>
      <c r="H8" s="656"/>
      <c r="I8" s="656"/>
      <c r="J8" s="658"/>
      <c r="K8" s="655">
        <v>2024</v>
      </c>
      <c r="L8" s="656"/>
      <c r="M8" s="656"/>
      <c r="N8" s="656"/>
      <c r="O8" s="656"/>
      <c r="P8" s="656"/>
      <c r="Q8" s="656"/>
      <c r="R8" s="656"/>
      <c r="S8" s="656"/>
      <c r="T8" s="656"/>
      <c r="U8" s="656"/>
      <c r="V8" s="658"/>
      <c r="W8" s="659">
        <v>2025</v>
      </c>
      <c r="X8" s="660"/>
      <c r="Y8" s="660"/>
      <c r="Z8" s="661"/>
    </row>
    <row r="9" spans="1:26" s="65" customFormat="1" ht="12.75" x14ac:dyDescent="0.25">
      <c r="A9" s="651"/>
      <c r="B9" s="9" t="s">
        <v>7</v>
      </c>
      <c r="C9" s="9" t="s">
        <v>8</v>
      </c>
      <c r="D9" s="9" t="s">
        <v>9</v>
      </c>
      <c r="E9" s="9" t="s">
        <v>10</v>
      </c>
      <c r="F9" s="9" t="s">
        <v>11</v>
      </c>
      <c r="G9" s="9" t="s">
        <v>12</v>
      </c>
      <c r="H9" s="9">
        <v>10</v>
      </c>
      <c r="I9" s="9">
        <v>11</v>
      </c>
      <c r="J9" s="9">
        <v>12</v>
      </c>
      <c r="K9" s="9" t="s">
        <v>4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10</v>
      </c>
      <c r="R9" s="9" t="s">
        <v>11</v>
      </c>
      <c r="S9" s="9" t="s">
        <v>12</v>
      </c>
      <c r="T9" s="9">
        <v>10</v>
      </c>
      <c r="U9" s="9">
        <v>11</v>
      </c>
      <c r="V9" s="9">
        <v>12</v>
      </c>
      <c r="W9" s="9" t="s">
        <v>4</v>
      </c>
      <c r="X9" s="9" t="s">
        <v>5</v>
      </c>
      <c r="Y9" s="9" t="s">
        <v>6</v>
      </c>
      <c r="Z9" s="211" t="s">
        <v>7</v>
      </c>
    </row>
    <row r="10" spans="1:26" s="65" customFormat="1" ht="12.75" x14ac:dyDescent="0.25">
      <c r="A10" s="13" t="s">
        <v>448</v>
      </c>
      <c r="B10" s="20" t="s">
        <v>600</v>
      </c>
      <c r="C10" s="20" t="s">
        <v>614</v>
      </c>
      <c r="D10" s="20" t="s">
        <v>572</v>
      </c>
      <c r="E10" s="20" t="s">
        <v>573</v>
      </c>
      <c r="F10" s="20" t="s">
        <v>551</v>
      </c>
      <c r="G10" s="20" t="s">
        <v>1266</v>
      </c>
      <c r="H10" s="20" t="s">
        <v>1160</v>
      </c>
      <c r="I10" s="20" t="s">
        <v>799</v>
      </c>
      <c r="J10" s="20" t="s">
        <v>1162</v>
      </c>
      <c r="K10" s="20" t="s">
        <v>1267</v>
      </c>
      <c r="L10" s="20" t="s">
        <v>1133</v>
      </c>
      <c r="M10" s="20" t="s">
        <v>1189</v>
      </c>
      <c r="N10" s="20" t="s">
        <v>1258</v>
      </c>
      <c r="O10" s="20" t="s">
        <v>841</v>
      </c>
      <c r="P10" s="20" t="s">
        <v>776</v>
      </c>
      <c r="Q10" s="20" t="s">
        <v>799</v>
      </c>
      <c r="R10" s="20" t="s">
        <v>1268</v>
      </c>
      <c r="S10" s="20" t="s">
        <v>788</v>
      </c>
      <c r="T10" s="20" t="s">
        <v>799</v>
      </c>
      <c r="U10" s="20" t="s">
        <v>808</v>
      </c>
      <c r="V10" s="20" t="s">
        <v>1266</v>
      </c>
      <c r="W10" s="20" t="s">
        <v>495</v>
      </c>
      <c r="X10" s="20" t="s">
        <v>556</v>
      </c>
      <c r="Y10" s="20" t="s">
        <v>495</v>
      </c>
      <c r="Z10" s="20" t="s">
        <v>555</v>
      </c>
    </row>
    <row r="11" spans="1:26" s="65" customFormat="1" ht="12.75" x14ac:dyDescent="0.2">
      <c r="A11" s="207" t="s">
        <v>137</v>
      </c>
      <c r="B11" s="20" t="s">
        <v>1124</v>
      </c>
      <c r="C11" s="20" t="s">
        <v>1211</v>
      </c>
      <c r="D11" s="20" t="s">
        <v>1217</v>
      </c>
      <c r="E11" s="20" t="s">
        <v>735</v>
      </c>
      <c r="F11" s="20" t="s">
        <v>602</v>
      </c>
      <c r="G11" s="20" t="s">
        <v>614</v>
      </c>
      <c r="H11" s="20" t="s">
        <v>496</v>
      </c>
      <c r="I11" s="20" t="s">
        <v>612</v>
      </c>
      <c r="J11" s="20" t="s">
        <v>543</v>
      </c>
      <c r="K11" s="20" t="s">
        <v>828</v>
      </c>
      <c r="L11" s="20" t="s">
        <v>1129</v>
      </c>
      <c r="M11" s="20" t="s">
        <v>797</v>
      </c>
      <c r="N11" s="20" t="s">
        <v>783</v>
      </c>
      <c r="O11" s="20" t="s">
        <v>785</v>
      </c>
      <c r="P11" s="20" t="s">
        <v>817</v>
      </c>
      <c r="Q11" s="20" t="s">
        <v>1160</v>
      </c>
      <c r="R11" s="20" t="s">
        <v>940</v>
      </c>
      <c r="S11" s="20" t="s">
        <v>777</v>
      </c>
      <c r="T11" s="20" t="s">
        <v>780</v>
      </c>
      <c r="U11" s="20" t="s">
        <v>954</v>
      </c>
      <c r="V11" s="20" t="s">
        <v>788</v>
      </c>
      <c r="W11" s="20" t="s">
        <v>571</v>
      </c>
      <c r="X11" s="20" t="s">
        <v>555</v>
      </c>
      <c r="Y11" s="20" t="s">
        <v>608</v>
      </c>
      <c r="Z11" s="20" t="s">
        <v>1269</v>
      </c>
    </row>
    <row r="12" spans="1:26" s="65" customFormat="1" ht="12.75" x14ac:dyDescent="0.25">
      <c r="A12" s="13" t="s">
        <v>112</v>
      </c>
      <c r="B12" s="20" t="s">
        <v>546</v>
      </c>
      <c r="C12" s="20" t="s">
        <v>606</v>
      </c>
      <c r="D12" s="20" t="s">
        <v>915</v>
      </c>
      <c r="E12" s="20" t="s">
        <v>778</v>
      </c>
      <c r="F12" s="20" t="s">
        <v>1268</v>
      </c>
      <c r="G12" s="20" t="s">
        <v>1268</v>
      </c>
      <c r="H12" s="20" t="s">
        <v>493</v>
      </c>
      <c r="I12" s="20" t="s">
        <v>813</v>
      </c>
      <c r="J12" s="20" t="s">
        <v>1269</v>
      </c>
      <c r="K12" s="20" t="s">
        <v>815</v>
      </c>
      <c r="L12" s="20" t="s">
        <v>1270</v>
      </c>
      <c r="M12" s="20" t="s">
        <v>783</v>
      </c>
      <c r="N12" s="20" t="s">
        <v>1271</v>
      </c>
      <c r="O12" s="20" t="s">
        <v>1127</v>
      </c>
      <c r="P12" s="20" t="s">
        <v>781</v>
      </c>
      <c r="Q12" s="20" t="s">
        <v>927</v>
      </c>
      <c r="R12" s="20" t="s">
        <v>789</v>
      </c>
      <c r="S12" s="20" t="s">
        <v>802</v>
      </c>
      <c r="T12" s="20" t="s">
        <v>1160</v>
      </c>
      <c r="U12" s="20" t="s">
        <v>565</v>
      </c>
      <c r="V12" s="20" t="s">
        <v>557</v>
      </c>
      <c r="W12" s="20" t="s">
        <v>539</v>
      </c>
      <c r="X12" s="20" t="s">
        <v>549</v>
      </c>
      <c r="Y12" s="20" t="s">
        <v>556</v>
      </c>
      <c r="Z12" s="20" t="s">
        <v>555</v>
      </c>
    </row>
    <row r="13" spans="1:26" s="65" customFormat="1" ht="25.5" x14ac:dyDescent="0.25">
      <c r="A13" s="13" t="s">
        <v>178</v>
      </c>
      <c r="B13" s="62" t="s">
        <v>1272</v>
      </c>
      <c r="C13" s="62" t="s">
        <v>1273</v>
      </c>
      <c r="D13" s="62" t="s">
        <v>1274</v>
      </c>
      <c r="E13" s="62" t="s">
        <v>1168</v>
      </c>
      <c r="F13" s="62" t="s">
        <v>724</v>
      </c>
      <c r="G13" s="62" t="s">
        <v>1150</v>
      </c>
      <c r="H13" s="62" t="s">
        <v>910</v>
      </c>
      <c r="I13" s="62" t="s">
        <v>585</v>
      </c>
      <c r="J13" s="62" t="s">
        <v>915</v>
      </c>
      <c r="K13" s="62" t="s">
        <v>1261</v>
      </c>
      <c r="L13" s="62" t="s">
        <v>1275</v>
      </c>
      <c r="M13" s="62" t="s">
        <v>1176</v>
      </c>
      <c r="N13" s="62" t="s">
        <v>919</v>
      </c>
      <c r="O13" s="62" t="s">
        <v>1276</v>
      </c>
      <c r="P13" s="62" t="s">
        <v>840</v>
      </c>
      <c r="Q13" s="62" t="s">
        <v>819</v>
      </c>
      <c r="R13" s="62" t="s">
        <v>819</v>
      </c>
      <c r="S13" s="62" t="s">
        <v>819</v>
      </c>
      <c r="T13" s="62" t="s">
        <v>828</v>
      </c>
      <c r="U13" s="62" t="s">
        <v>832</v>
      </c>
      <c r="V13" s="62" t="s">
        <v>763</v>
      </c>
      <c r="W13" s="62" t="s">
        <v>555</v>
      </c>
      <c r="X13" s="62" t="s">
        <v>528</v>
      </c>
      <c r="Y13" s="62" t="s">
        <v>540</v>
      </c>
      <c r="Z13" s="62" t="s">
        <v>530</v>
      </c>
    </row>
    <row r="14" spans="1:26" s="65" customFormat="1" ht="25.5" x14ac:dyDescent="0.25">
      <c r="A14" s="13" t="s">
        <v>139</v>
      </c>
      <c r="B14" s="62" t="s">
        <v>596</v>
      </c>
      <c r="C14" s="62" t="s">
        <v>611</v>
      </c>
      <c r="D14" s="62" t="s">
        <v>610</v>
      </c>
      <c r="E14" s="62" t="s">
        <v>612</v>
      </c>
      <c r="F14" s="62" t="s">
        <v>596</v>
      </c>
      <c r="G14" s="62" t="s">
        <v>612</v>
      </c>
      <c r="H14" s="62" t="s">
        <v>588</v>
      </c>
      <c r="I14" s="62" t="s">
        <v>596</v>
      </c>
      <c r="J14" s="62" t="s">
        <v>611</v>
      </c>
      <c r="K14" s="62" t="s">
        <v>494</v>
      </c>
      <c r="L14" s="62" t="s">
        <v>542</v>
      </c>
      <c r="M14" s="62" t="s">
        <v>575</v>
      </c>
      <c r="N14" s="62" t="s">
        <v>597</v>
      </c>
      <c r="O14" s="62" t="s">
        <v>574</v>
      </c>
      <c r="P14" s="62" t="s">
        <v>613</v>
      </c>
      <c r="Q14" s="62" t="s">
        <v>610</v>
      </c>
      <c r="R14" s="62" t="s">
        <v>588</v>
      </c>
      <c r="S14" s="62" t="s">
        <v>611</v>
      </c>
      <c r="T14" s="62" t="s">
        <v>614</v>
      </c>
      <c r="U14" s="62" t="s">
        <v>603</v>
      </c>
      <c r="V14" s="62" t="s">
        <v>603</v>
      </c>
      <c r="W14" s="62" t="s">
        <v>577</v>
      </c>
      <c r="X14" s="62" t="s">
        <v>494</v>
      </c>
      <c r="Y14" s="62" t="s">
        <v>577</v>
      </c>
      <c r="Z14" s="62" t="s">
        <v>598</v>
      </c>
    </row>
    <row r="16" spans="1:26" ht="23.25" x14ac:dyDescent="0.25">
      <c r="A16" s="19" t="s">
        <v>219</v>
      </c>
    </row>
    <row r="18" spans="1:26" ht="18.75" x14ac:dyDescent="0.25">
      <c r="A18" s="16" t="s">
        <v>220</v>
      </c>
    </row>
    <row r="19" spans="1:26" x14ac:dyDescent="0.25">
      <c r="A19" s="2" t="s">
        <v>335</v>
      </c>
    </row>
    <row r="20" spans="1:26" s="64" customFormat="1" ht="14.45" customHeight="1" x14ac:dyDescent="0.25">
      <c r="A20" s="650"/>
      <c r="B20" s="655">
        <v>2023</v>
      </c>
      <c r="C20" s="656"/>
      <c r="D20" s="656"/>
      <c r="E20" s="656"/>
      <c r="F20" s="656"/>
      <c r="G20" s="656"/>
      <c r="H20" s="656"/>
      <c r="I20" s="656"/>
      <c r="J20" s="658"/>
      <c r="K20" s="655">
        <v>2024</v>
      </c>
      <c r="L20" s="656"/>
      <c r="M20" s="656"/>
      <c r="N20" s="656"/>
      <c r="O20" s="656"/>
      <c r="P20" s="656"/>
      <c r="Q20" s="656"/>
      <c r="R20" s="656"/>
      <c r="S20" s="656"/>
      <c r="T20" s="656"/>
      <c r="U20" s="656"/>
      <c r="V20" s="658"/>
      <c r="W20" s="659">
        <v>2025</v>
      </c>
      <c r="X20" s="660"/>
      <c r="Y20" s="660"/>
      <c r="Z20" s="661"/>
    </row>
    <row r="21" spans="1:26" s="65" customFormat="1" ht="12.75" x14ac:dyDescent="0.25">
      <c r="A21" s="651"/>
      <c r="B21" s="9" t="s">
        <v>7</v>
      </c>
      <c r="C21" s="9" t="s">
        <v>8</v>
      </c>
      <c r="D21" s="9" t="s">
        <v>9</v>
      </c>
      <c r="E21" s="9" t="s">
        <v>10</v>
      </c>
      <c r="F21" s="9" t="s">
        <v>11</v>
      </c>
      <c r="G21" s="9" t="s">
        <v>12</v>
      </c>
      <c r="H21" s="9">
        <v>10</v>
      </c>
      <c r="I21" s="9">
        <v>11</v>
      </c>
      <c r="J21" s="9">
        <v>12</v>
      </c>
      <c r="K21" s="9" t="s">
        <v>4</v>
      </c>
      <c r="L21" s="9" t="s">
        <v>5</v>
      </c>
      <c r="M21" s="9" t="s">
        <v>6</v>
      </c>
      <c r="N21" s="9" t="s">
        <v>7</v>
      </c>
      <c r="O21" s="9" t="s">
        <v>8</v>
      </c>
      <c r="P21" s="9" t="s">
        <v>9</v>
      </c>
      <c r="Q21" s="9" t="s">
        <v>10</v>
      </c>
      <c r="R21" s="9" t="s">
        <v>11</v>
      </c>
      <c r="S21" s="9" t="s">
        <v>12</v>
      </c>
      <c r="T21" s="9">
        <v>10</v>
      </c>
      <c r="U21" s="9">
        <v>11</v>
      </c>
      <c r="V21" s="9">
        <v>12</v>
      </c>
      <c r="W21" s="9" t="s">
        <v>4</v>
      </c>
      <c r="X21" s="9" t="s">
        <v>5</v>
      </c>
      <c r="Y21" s="9" t="s">
        <v>6</v>
      </c>
      <c r="Z21" s="9" t="s">
        <v>7</v>
      </c>
    </row>
    <row r="22" spans="1:26" s="64" customFormat="1" ht="12.75" x14ac:dyDescent="0.2">
      <c r="A22" s="50" t="s">
        <v>449</v>
      </c>
      <c r="B22" s="386" t="s">
        <v>711</v>
      </c>
      <c r="C22" s="386" t="s">
        <v>1139</v>
      </c>
      <c r="D22" s="386" t="s">
        <v>705</v>
      </c>
      <c r="E22" s="386" t="s">
        <v>1277</v>
      </c>
      <c r="F22" s="386" t="s">
        <v>721</v>
      </c>
      <c r="G22" s="386" t="s">
        <v>1234</v>
      </c>
      <c r="H22" s="386" t="s">
        <v>750</v>
      </c>
      <c r="I22" s="386" t="s">
        <v>491</v>
      </c>
      <c r="J22" s="386" t="s">
        <v>1250</v>
      </c>
      <c r="K22" s="386" t="s">
        <v>751</v>
      </c>
      <c r="L22" s="386" t="s">
        <v>1250</v>
      </c>
      <c r="M22" s="386" t="s">
        <v>926</v>
      </c>
      <c r="N22" s="386" t="s">
        <v>580</v>
      </c>
      <c r="O22" s="386" t="s">
        <v>599</v>
      </c>
      <c r="P22" s="386" t="s">
        <v>774</v>
      </c>
      <c r="Q22" s="386" t="s">
        <v>725</v>
      </c>
      <c r="R22" s="386" t="s">
        <v>590</v>
      </c>
      <c r="S22" s="386" t="s">
        <v>586</v>
      </c>
      <c r="T22" s="386" t="s">
        <v>585</v>
      </c>
      <c r="U22" s="386" t="s">
        <v>584</v>
      </c>
      <c r="V22" s="386" t="s">
        <v>595</v>
      </c>
      <c r="W22" s="386" t="s">
        <v>800</v>
      </c>
      <c r="X22" s="446" t="s">
        <v>800</v>
      </c>
      <c r="Y22" s="446" t="s">
        <v>800</v>
      </c>
      <c r="Z22" s="446" t="s">
        <v>603</v>
      </c>
    </row>
    <row r="23" spans="1:26" s="2" customFormat="1" ht="12.75" x14ac:dyDescent="0.2">
      <c r="A23" s="213" t="s">
        <v>185</v>
      </c>
      <c r="B23" s="386" t="s">
        <v>747</v>
      </c>
      <c r="C23" s="386" t="s">
        <v>744</v>
      </c>
      <c r="D23" s="386" t="s">
        <v>717</v>
      </c>
      <c r="E23" s="386" t="s">
        <v>749</v>
      </c>
      <c r="F23" s="386" t="s">
        <v>743</v>
      </c>
      <c r="G23" s="386" t="s">
        <v>723</v>
      </c>
      <c r="H23" s="386" t="s">
        <v>773</v>
      </c>
      <c r="I23" s="386" t="s">
        <v>592</v>
      </c>
      <c r="J23" s="386" t="s">
        <v>593</v>
      </c>
      <c r="K23" s="386" t="s">
        <v>925</v>
      </c>
      <c r="L23" s="386" t="s">
        <v>579</v>
      </c>
      <c r="M23" s="386" t="s">
        <v>579</v>
      </c>
      <c r="N23" s="386" t="s">
        <v>691</v>
      </c>
      <c r="O23" s="386" t="s">
        <v>774</v>
      </c>
      <c r="P23" s="386" t="s">
        <v>602</v>
      </c>
      <c r="Q23" s="386" t="s">
        <v>742</v>
      </c>
      <c r="R23" s="386" t="s">
        <v>589</v>
      </c>
      <c r="S23" s="386" t="s">
        <v>587</v>
      </c>
      <c r="T23" s="386" t="s">
        <v>582</v>
      </c>
      <c r="U23" s="386" t="s">
        <v>496</v>
      </c>
      <c r="V23" s="441" t="s">
        <v>695</v>
      </c>
      <c r="W23" s="386" t="s">
        <v>588</v>
      </c>
      <c r="X23" s="446" t="s">
        <v>588</v>
      </c>
      <c r="Y23" s="446" t="s">
        <v>800</v>
      </c>
      <c r="Z23" s="446" t="s">
        <v>610</v>
      </c>
    </row>
    <row r="24" spans="1:26" s="2" customFormat="1" ht="12.75" x14ac:dyDescent="0.2">
      <c r="A24" s="213" t="s">
        <v>186</v>
      </c>
      <c r="B24" s="386" t="s">
        <v>702</v>
      </c>
      <c r="C24" s="386" t="s">
        <v>707</v>
      </c>
      <c r="D24" s="386" t="s">
        <v>710</v>
      </c>
      <c r="E24" s="386" t="s">
        <v>714</v>
      </c>
      <c r="F24" s="386" t="s">
        <v>744</v>
      </c>
      <c r="G24" s="386" t="s">
        <v>1277</v>
      </c>
      <c r="H24" s="386" t="s">
        <v>749</v>
      </c>
      <c r="I24" s="386" t="s">
        <v>765</v>
      </c>
      <c r="J24" s="386" t="s">
        <v>764</v>
      </c>
      <c r="K24" s="386" t="s">
        <v>743</v>
      </c>
      <c r="L24" s="386" t="s">
        <v>722</v>
      </c>
      <c r="M24" s="386" t="s">
        <v>1150</v>
      </c>
      <c r="N24" s="386" t="s">
        <v>719</v>
      </c>
      <c r="O24" s="386" t="s">
        <v>773</v>
      </c>
      <c r="P24" s="386" t="s">
        <v>599</v>
      </c>
      <c r="Q24" s="386" t="s">
        <v>600</v>
      </c>
      <c r="R24" s="386" t="s">
        <v>725</v>
      </c>
      <c r="S24" s="386" t="s">
        <v>742</v>
      </c>
      <c r="T24" s="386" t="s">
        <v>589</v>
      </c>
      <c r="U24" s="386" t="s">
        <v>594</v>
      </c>
      <c r="V24" s="441" t="s">
        <v>795</v>
      </c>
      <c r="W24" s="386" t="s">
        <v>595</v>
      </c>
      <c r="X24" s="446" t="s">
        <v>800</v>
      </c>
      <c r="Y24" s="446" t="s">
        <v>800</v>
      </c>
      <c r="Z24" s="446" t="s">
        <v>610</v>
      </c>
    </row>
    <row r="25" spans="1:26" s="2" customFormat="1" ht="13.5" customHeight="1" x14ac:dyDescent="0.2">
      <c r="A25" s="213" t="s">
        <v>187</v>
      </c>
      <c r="B25" s="386" t="s">
        <v>717</v>
      </c>
      <c r="C25" s="386" t="s">
        <v>721</v>
      </c>
      <c r="D25" s="386" t="s">
        <v>708</v>
      </c>
      <c r="E25" s="386" t="s">
        <v>749</v>
      </c>
      <c r="F25" s="386" t="s">
        <v>1169</v>
      </c>
      <c r="G25" s="386" t="s">
        <v>722</v>
      </c>
      <c r="H25" s="386" t="s">
        <v>1264</v>
      </c>
      <c r="I25" s="386" t="s">
        <v>752</v>
      </c>
      <c r="J25" s="386" t="s">
        <v>925</v>
      </c>
      <c r="K25" s="386" t="s">
        <v>752</v>
      </c>
      <c r="L25" s="386" t="s">
        <v>773</v>
      </c>
      <c r="M25" s="386" t="s">
        <v>592</v>
      </c>
      <c r="N25" s="386" t="s">
        <v>925</v>
      </c>
      <c r="O25" s="386" t="s">
        <v>600</v>
      </c>
      <c r="P25" s="386" t="s">
        <v>725</v>
      </c>
      <c r="Q25" s="386" t="s">
        <v>742</v>
      </c>
      <c r="R25" s="386" t="s">
        <v>589</v>
      </c>
      <c r="S25" s="386" t="s">
        <v>587</v>
      </c>
      <c r="T25" s="386" t="s">
        <v>582</v>
      </c>
      <c r="U25" s="386" t="s">
        <v>795</v>
      </c>
      <c r="V25" s="441" t="s">
        <v>583</v>
      </c>
      <c r="W25" s="386" t="s">
        <v>588</v>
      </c>
      <c r="X25" s="446" t="s">
        <v>588</v>
      </c>
      <c r="Y25" s="446" t="s">
        <v>588</v>
      </c>
      <c r="Z25" s="446" t="s">
        <v>596</v>
      </c>
    </row>
  </sheetData>
  <mergeCells count="9">
    <mergeCell ref="W8:Z8"/>
    <mergeCell ref="B20:J20"/>
    <mergeCell ref="K20:V20"/>
    <mergeCell ref="W20:Z20"/>
    <mergeCell ref="M1:O1"/>
    <mergeCell ref="B8:J8"/>
    <mergeCell ref="K8:V8"/>
    <mergeCell ref="A20:A21"/>
    <mergeCell ref="A8:A9"/>
  </mergeCells>
  <hyperlinks>
    <hyperlink ref="M1" location="'Spis treści'!A1" display="powrót do spisu treści" xr:uid="{76B8259C-8DED-4A4D-88B0-654212ACAE12}"/>
  </hyperlinks>
  <pageMargins left="0.7" right="0.7" top="0.75" bottom="0.75" header="0.3" footer="0.3"/>
  <pageSetup paperSize="9" orientation="portrait" r:id="rId1"/>
  <ignoredErrors>
    <ignoredError sqref="B9:Z9 B21:Z21 B10:Z14 B22:Z2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7E05B-14DC-480A-A537-1AE1B92DE1E7}">
  <dimension ref="A1:AB144"/>
  <sheetViews>
    <sheetView workbookViewId="0"/>
  </sheetViews>
  <sheetFormatPr defaultRowHeight="15" x14ac:dyDescent="0.25"/>
  <cols>
    <col min="1" max="1" width="46.28515625" customWidth="1"/>
    <col min="2" max="2" width="18.42578125" customWidth="1"/>
    <col min="3" max="3" width="18.7109375" customWidth="1"/>
    <col min="4" max="4" width="14.7109375" customWidth="1"/>
    <col min="5" max="5" width="14.140625" customWidth="1"/>
  </cols>
  <sheetData>
    <row r="1" spans="1:28" ht="31.5" x14ac:dyDescent="0.25">
      <c r="A1" s="42" t="s">
        <v>221</v>
      </c>
      <c r="D1" s="621" t="s">
        <v>393</v>
      </c>
      <c r="E1" s="621"/>
      <c r="F1" s="621"/>
    </row>
    <row r="2" spans="1:28" s="43" customFormat="1" x14ac:dyDescent="0.25">
      <c r="A2" s="18" t="s">
        <v>1526</v>
      </c>
    </row>
    <row r="4" spans="1:28" ht="23.25" x14ac:dyDescent="0.25">
      <c r="A4" s="19" t="s">
        <v>222</v>
      </c>
    </row>
    <row r="6" spans="1:28" ht="18.75" x14ac:dyDescent="0.25">
      <c r="A6" s="16" t="s">
        <v>223</v>
      </c>
    </row>
    <row r="7" spans="1:28" s="2" customFormat="1" ht="12.75" x14ac:dyDescent="0.2">
      <c r="A7" s="2" t="s">
        <v>350</v>
      </c>
    </row>
    <row r="8" spans="1:28" s="66" customFormat="1" ht="12.75" x14ac:dyDescent="0.25">
      <c r="A8" s="690"/>
      <c r="B8" s="695">
        <v>2023</v>
      </c>
      <c r="C8" s="695"/>
      <c r="D8" s="695"/>
      <c r="E8" s="695"/>
      <c r="F8" s="695"/>
      <c r="G8" s="695"/>
      <c r="H8" s="695"/>
      <c r="I8" s="695"/>
      <c r="J8" s="695"/>
      <c r="K8" s="695"/>
      <c r="L8" s="695"/>
      <c r="M8" s="695"/>
      <c r="N8" s="696">
        <v>2024</v>
      </c>
      <c r="O8" s="697"/>
      <c r="P8" s="697"/>
      <c r="Q8" s="697"/>
      <c r="R8" s="697"/>
      <c r="S8" s="697"/>
      <c r="T8" s="697"/>
      <c r="U8" s="697"/>
      <c r="V8" s="697"/>
      <c r="W8" s="697"/>
      <c r="X8" s="697"/>
      <c r="Y8" s="698"/>
      <c r="Z8" s="687">
        <v>2025</v>
      </c>
      <c r="AA8" s="688"/>
      <c r="AB8" s="689"/>
    </row>
    <row r="9" spans="1:28" s="214" customFormat="1" ht="12.75" x14ac:dyDescent="0.25">
      <c r="A9" s="691"/>
      <c r="B9" s="59" t="s">
        <v>4</v>
      </c>
      <c r="C9" s="59" t="s">
        <v>5</v>
      </c>
      <c r="D9" s="59" t="s">
        <v>6</v>
      </c>
      <c r="E9" s="59" t="s">
        <v>7</v>
      </c>
      <c r="F9" s="59" t="s">
        <v>8</v>
      </c>
      <c r="G9" s="59" t="s">
        <v>9</v>
      </c>
      <c r="H9" s="59" t="s">
        <v>10</v>
      </c>
      <c r="I9" s="59" t="s">
        <v>11</v>
      </c>
      <c r="J9" s="59" t="s">
        <v>12</v>
      </c>
      <c r="K9" s="59">
        <v>10</v>
      </c>
      <c r="L9" s="59">
        <v>11</v>
      </c>
      <c r="M9" s="59">
        <v>12</v>
      </c>
      <c r="N9" s="59" t="s">
        <v>4</v>
      </c>
      <c r="O9" s="59" t="s">
        <v>5</v>
      </c>
      <c r="P9" s="59" t="s">
        <v>6</v>
      </c>
      <c r="Q9" s="59" t="s">
        <v>7</v>
      </c>
      <c r="R9" s="59" t="s">
        <v>8</v>
      </c>
      <c r="S9" s="59" t="s">
        <v>9</v>
      </c>
      <c r="T9" s="59" t="s">
        <v>10</v>
      </c>
      <c r="U9" s="59" t="s">
        <v>11</v>
      </c>
      <c r="V9" s="59" t="s">
        <v>12</v>
      </c>
      <c r="W9" s="59">
        <v>10</v>
      </c>
      <c r="X9" s="59">
        <v>11</v>
      </c>
      <c r="Y9" s="59" t="s">
        <v>15</v>
      </c>
      <c r="Z9" s="326" t="s">
        <v>4</v>
      </c>
      <c r="AA9" s="326" t="s">
        <v>5</v>
      </c>
      <c r="AB9" s="326" t="s">
        <v>6</v>
      </c>
    </row>
    <row r="10" spans="1:28" s="66" customFormat="1" ht="12.75" x14ac:dyDescent="0.25">
      <c r="A10" s="38" t="s">
        <v>60</v>
      </c>
      <c r="B10" s="51" t="s">
        <v>769</v>
      </c>
      <c r="C10" s="51" t="s">
        <v>910</v>
      </c>
      <c r="D10" s="51" t="s">
        <v>745</v>
      </c>
      <c r="E10" s="51" t="s">
        <v>494</v>
      </c>
      <c r="F10" s="51" t="s">
        <v>528</v>
      </c>
      <c r="G10" s="51" t="s">
        <v>536</v>
      </c>
      <c r="H10" s="51" t="s">
        <v>911</v>
      </c>
      <c r="I10" s="51" t="s">
        <v>912</v>
      </c>
      <c r="J10" s="51" t="s">
        <v>794</v>
      </c>
      <c r="K10" s="51" t="s">
        <v>569</v>
      </c>
      <c r="L10" s="51" t="s">
        <v>843</v>
      </c>
      <c r="M10" s="51" t="s">
        <v>913</v>
      </c>
      <c r="N10" s="51" t="s">
        <v>792</v>
      </c>
      <c r="O10" s="51" t="s">
        <v>741</v>
      </c>
      <c r="P10" s="51" t="s">
        <v>914</v>
      </c>
      <c r="Q10" s="51" t="s">
        <v>539</v>
      </c>
      <c r="R10" s="51" t="s">
        <v>843</v>
      </c>
      <c r="S10" s="51" t="s">
        <v>912</v>
      </c>
      <c r="T10" s="51" t="s">
        <v>561</v>
      </c>
      <c r="U10" s="51" t="s">
        <v>785</v>
      </c>
      <c r="V10" s="51" t="s">
        <v>915</v>
      </c>
      <c r="W10" s="51" t="s">
        <v>564</v>
      </c>
      <c r="X10" s="51" t="s">
        <v>789</v>
      </c>
      <c r="Y10" s="51" t="s">
        <v>609</v>
      </c>
      <c r="Z10" s="22" t="s">
        <v>538</v>
      </c>
      <c r="AA10" s="403" t="s">
        <v>785</v>
      </c>
      <c r="AB10" s="403" t="s">
        <v>606</v>
      </c>
    </row>
    <row r="11" spans="1:28" s="66" customFormat="1" ht="12.75" x14ac:dyDescent="0.25">
      <c r="A11" s="38" t="s">
        <v>61</v>
      </c>
      <c r="B11" s="51" t="s">
        <v>916</v>
      </c>
      <c r="C11" s="51" t="s">
        <v>579</v>
      </c>
      <c r="D11" s="51" t="s">
        <v>606</v>
      </c>
      <c r="E11" s="51" t="s">
        <v>794</v>
      </c>
      <c r="F11" s="51" t="s">
        <v>917</v>
      </c>
      <c r="G11" s="51" t="s">
        <v>678</v>
      </c>
      <c r="H11" s="51" t="s">
        <v>828</v>
      </c>
      <c r="I11" s="51" t="s">
        <v>918</v>
      </c>
      <c r="J11" s="51" t="s">
        <v>919</v>
      </c>
      <c r="K11" s="51" t="s">
        <v>828</v>
      </c>
      <c r="L11" s="51" t="s">
        <v>920</v>
      </c>
      <c r="M11" s="51" t="s">
        <v>921</v>
      </c>
      <c r="N11" s="51" t="s">
        <v>922</v>
      </c>
      <c r="O11" s="51" t="s">
        <v>791</v>
      </c>
      <c r="P11" s="51" t="s">
        <v>696</v>
      </c>
      <c r="Q11" s="51" t="s">
        <v>539</v>
      </c>
      <c r="R11" s="51" t="s">
        <v>782</v>
      </c>
      <c r="S11" s="51" t="s">
        <v>607</v>
      </c>
      <c r="T11" s="51" t="s">
        <v>585</v>
      </c>
      <c r="U11" s="51" t="s">
        <v>563</v>
      </c>
      <c r="V11" s="51" t="s">
        <v>557</v>
      </c>
      <c r="W11" s="51" t="s">
        <v>531</v>
      </c>
      <c r="X11" s="51" t="s">
        <v>604</v>
      </c>
      <c r="Y11" s="51" t="s">
        <v>548</v>
      </c>
      <c r="Z11" s="325" t="s">
        <v>599</v>
      </c>
      <c r="AA11" s="403" t="s">
        <v>775</v>
      </c>
      <c r="AB11" s="403" t="s">
        <v>590</v>
      </c>
    </row>
    <row r="13" spans="1:28" ht="23.25" x14ac:dyDescent="0.25">
      <c r="A13" s="19" t="s">
        <v>224</v>
      </c>
    </row>
    <row r="15" spans="1:28" ht="18.75" x14ac:dyDescent="0.25">
      <c r="A15" s="16" t="s">
        <v>1493</v>
      </c>
    </row>
    <row r="16" spans="1:28" s="2" customFormat="1" ht="12.75" x14ac:dyDescent="0.2">
      <c r="A16" s="193" t="s">
        <v>350</v>
      </c>
    </row>
    <row r="17" spans="1:3" s="64" customFormat="1" ht="12.75" x14ac:dyDescent="0.25">
      <c r="A17" s="199"/>
      <c r="B17" s="199" t="s">
        <v>60</v>
      </c>
      <c r="C17" s="199" t="s">
        <v>61</v>
      </c>
    </row>
    <row r="18" spans="1:3" s="64" customFormat="1" ht="12.75" x14ac:dyDescent="0.25">
      <c r="A18" s="229" t="s">
        <v>122</v>
      </c>
      <c r="B18" s="67" t="s">
        <v>1266</v>
      </c>
      <c r="C18" s="67" t="s">
        <v>612</v>
      </c>
    </row>
    <row r="19" spans="1:3" s="64" customFormat="1" ht="12.75" x14ac:dyDescent="0.25">
      <c r="A19" s="229" t="s">
        <v>225</v>
      </c>
      <c r="B19" s="67" t="s">
        <v>608</v>
      </c>
      <c r="C19" s="67" t="s">
        <v>556</v>
      </c>
    </row>
    <row r="20" spans="1:3" s="64" customFormat="1" ht="12.75" x14ac:dyDescent="0.25">
      <c r="A20" s="229" t="s">
        <v>226</v>
      </c>
      <c r="B20" s="67" t="s">
        <v>565</v>
      </c>
      <c r="C20" s="67" t="s">
        <v>605</v>
      </c>
    </row>
    <row r="21" spans="1:3" s="64" customFormat="1" ht="12.75" x14ac:dyDescent="0.25">
      <c r="A21" s="229" t="s">
        <v>227</v>
      </c>
      <c r="B21" s="67" t="s">
        <v>1125</v>
      </c>
      <c r="C21" s="67" t="s">
        <v>737</v>
      </c>
    </row>
    <row r="22" spans="1:3" s="64" customFormat="1" ht="12.75" x14ac:dyDescent="0.25">
      <c r="A22" s="229" t="s">
        <v>228</v>
      </c>
      <c r="B22" s="67" t="s">
        <v>1149</v>
      </c>
      <c r="C22" s="67" t="s">
        <v>912</v>
      </c>
    </row>
    <row r="23" spans="1:3" s="64" customFormat="1" ht="12.75" x14ac:dyDescent="0.25">
      <c r="A23" s="40"/>
      <c r="B23" s="324"/>
      <c r="C23" s="324"/>
    </row>
    <row r="24" spans="1:3" s="64" customFormat="1" ht="23.25" x14ac:dyDescent="0.25">
      <c r="A24" s="19" t="s">
        <v>229</v>
      </c>
      <c r="B24" s="324"/>
      <c r="C24" s="324"/>
    </row>
    <row r="25" spans="1:3" s="64" customFormat="1" x14ac:dyDescent="0.25">
      <c r="A25"/>
      <c r="B25" s="324"/>
      <c r="C25" s="324"/>
    </row>
    <row r="26" spans="1:3" s="64" customFormat="1" ht="18.75" x14ac:dyDescent="0.25">
      <c r="A26" s="16" t="s">
        <v>1494</v>
      </c>
      <c r="B26" s="324"/>
      <c r="C26" s="324"/>
    </row>
    <row r="27" spans="1:3" s="64" customFormat="1" ht="12.75" x14ac:dyDescent="0.2">
      <c r="A27" s="193" t="s">
        <v>346</v>
      </c>
      <c r="B27" s="324"/>
      <c r="C27" s="324"/>
    </row>
    <row r="28" spans="1:3" s="64" customFormat="1" ht="12.75" x14ac:dyDescent="0.25">
      <c r="A28" s="367"/>
      <c r="B28" s="367" t="s">
        <v>60</v>
      </c>
      <c r="C28" s="367" t="s">
        <v>61</v>
      </c>
    </row>
    <row r="29" spans="1:3" s="64" customFormat="1" ht="12.75" x14ac:dyDescent="0.25">
      <c r="A29" s="369" t="s">
        <v>122</v>
      </c>
      <c r="B29" s="67" t="s">
        <v>494</v>
      </c>
      <c r="C29" s="67" t="s">
        <v>611</v>
      </c>
    </row>
    <row r="30" spans="1:3" s="64" customFormat="1" ht="12.75" x14ac:dyDescent="0.25">
      <c r="A30" s="369" t="s">
        <v>225</v>
      </c>
      <c r="B30" s="67" t="s">
        <v>613</v>
      </c>
      <c r="C30" s="67" t="s">
        <v>909</v>
      </c>
    </row>
    <row r="31" spans="1:3" s="64" customFormat="1" ht="12.75" x14ac:dyDescent="0.25">
      <c r="A31" s="369" t="s">
        <v>226</v>
      </c>
      <c r="B31" s="67" t="s">
        <v>695</v>
      </c>
      <c r="C31" s="67" t="s">
        <v>1175</v>
      </c>
    </row>
    <row r="32" spans="1:3" s="64" customFormat="1" ht="12.75" x14ac:dyDescent="0.25">
      <c r="A32" s="369" t="s">
        <v>227</v>
      </c>
      <c r="B32" s="67" t="s">
        <v>598</v>
      </c>
      <c r="C32" s="67" t="s">
        <v>726</v>
      </c>
    </row>
    <row r="33" spans="1:3" x14ac:dyDescent="0.25">
      <c r="A33" s="369" t="s">
        <v>228</v>
      </c>
      <c r="B33" s="67" t="s">
        <v>1130</v>
      </c>
      <c r="C33" s="67" t="s">
        <v>1340</v>
      </c>
    </row>
    <row r="34" spans="1:3" x14ac:dyDescent="0.25">
      <c r="A34" s="40"/>
      <c r="B34" s="324"/>
      <c r="C34" s="324"/>
    </row>
    <row r="35" spans="1:3" ht="23.25" x14ac:dyDescent="0.25">
      <c r="A35" s="19" t="s">
        <v>230</v>
      </c>
      <c r="B35" s="324"/>
      <c r="C35" s="324"/>
    </row>
    <row r="36" spans="1:3" x14ac:dyDescent="0.25">
      <c r="B36" s="324"/>
      <c r="C36" s="324"/>
    </row>
    <row r="37" spans="1:3" ht="18.75" x14ac:dyDescent="0.25">
      <c r="A37" s="16" t="s">
        <v>231</v>
      </c>
      <c r="B37" s="324"/>
      <c r="C37" s="324"/>
    </row>
    <row r="38" spans="1:3" s="193" customFormat="1" ht="12.75" x14ac:dyDescent="0.2">
      <c r="A38" s="523"/>
      <c r="B38" s="523" t="s">
        <v>1496</v>
      </c>
      <c r="C38" s="523" t="s">
        <v>1495</v>
      </c>
    </row>
    <row r="39" spans="1:3" s="2" customFormat="1" ht="12.75" x14ac:dyDescent="0.2">
      <c r="A39" s="525" t="s">
        <v>122</v>
      </c>
      <c r="B39" s="67" t="s">
        <v>537</v>
      </c>
      <c r="C39" s="67" t="s">
        <v>927</v>
      </c>
    </row>
    <row r="40" spans="1:3" s="2" customFormat="1" ht="12.75" x14ac:dyDescent="0.2">
      <c r="A40" s="525" t="s">
        <v>225</v>
      </c>
      <c r="B40" s="67" t="s">
        <v>535</v>
      </c>
      <c r="C40" s="67" t="s">
        <v>818</v>
      </c>
    </row>
    <row r="41" spans="1:3" s="2" customFormat="1" ht="12.75" x14ac:dyDescent="0.2">
      <c r="A41" s="525" t="s">
        <v>226</v>
      </c>
      <c r="B41" s="67" t="s">
        <v>553</v>
      </c>
      <c r="C41" s="67" t="s">
        <v>818</v>
      </c>
    </row>
    <row r="42" spans="1:3" s="2" customFormat="1" ht="12.75" x14ac:dyDescent="0.2">
      <c r="A42" s="525" t="s">
        <v>227</v>
      </c>
      <c r="B42" s="67" t="s">
        <v>538</v>
      </c>
      <c r="C42" s="67" t="s">
        <v>547</v>
      </c>
    </row>
    <row r="43" spans="1:3" s="2" customFormat="1" ht="12.75" x14ac:dyDescent="0.2">
      <c r="A43" s="525" t="s">
        <v>228</v>
      </c>
      <c r="B43" s="67" t="s">
        <v>799</v>
      </c>
      <c r="C43" s="67" t="s">
        <v>1280</v>
      </c>
    </row>
    <row r="44" spans="1:3" x14ac:dyDescent="0.25">
      <c r="A44" s="40"/>
      <c r="B44" s="324"/>
      <c r="C44" s="324"/>
    </row>
    <row r="45" spans="1:3" ht="23.25" x14ac:dyDescent="0.25">
      <c r="A45" s="19" t="s">
        <v>232</v>
      </c>
    </row>
    <row r="47" spans="1:3" ht="18.75" x14ac:dyDescent="0.25">
      <c r="A47" s="16" t="s">
        <v>233</v>
      </c>
    </row>
    <row r="48" spans="1:3" x14ac:dyDescent="0.25">
      <c r="A48" s="35" t="s">
        <v>333</v>
      </c>
    </row>
    <row r="49" spans="1:5" s="66" customFormat="1" ht="12.75" x14ac:dyDescent="0.25">
      <c r="A49" s="692"/>
      <c r="B49" s="652" t="s">
        <v>1497</v>
      </c>
      <c r="C49" s="654"/>
      <c r="D49" s="652" t="s">
        <v>1498</v>
      </c>
      <c r="E49" s="654"/>
    </row>
    <row r="50" spans="1:5" s="66" customFormat="1" ht="12.75" x14ac:dyDescent="0.25">
      <c r="A50" s="693"/>
      <c r="B50" s="371" t="s">
        <v>60</v>
      </c>
      <c r="C50" s="371" t="s">
        <v>61</v>
      </c>
      <c r="D50" s="372" t="s">
        <v>60</v>
      </c>
      <c r="E50" s="371" t="s">
        <v>61</v>
      </c>
    </row>
    <row r="51" spans="1:5" s="66" customFormat="1" ht="12.75" x14ac:dyDescent="0.25">
      <c r="A51" s="369" t="s">
        <v>234</v>
      </c>
      <c r="B51" s="67" t="s">
        <v>1145</v>
      </c>
      <c r="C51" s="67" t="s">
        <v>1499</v>
      </c>
      <c r="D51" s="230" t="s">
        <v>836</v>
      </c>
      <c r="E51" s="67" t="s">
        <v>1500</v>
      </c>
    </row>
    <row r="52" spans="1:5" s="66" customFormat="1" ht="12.75" x14ac:dyDescent="0.25">
      <c r="A52" s="369" t="s">
        <v>235</v>
      </c>
      <c r="B52" s="67" t="s">
        <v>658</v>
      </c>
      <c r="C52" s="67" t="s">
        <v>666</v>
      </c>
      <c r="D52" s="230" t="s">
        <v>1501</v>
      </c>
      <c r="E52" s="67" t="s">
        <v>666</v>
      </c>
    </row>
    <row r="53" spans="1:5" s="66" customFormat="1" ht="12.75" x14ac:dyDescent="0.25">
      <c r="A53" s="369" t="s">
        <v>227</v>
      </c>
      <c r="B53" s="67" t="s">
        <v>875</v>
      </c>
      <c r="C53" s="67" t="s">
        <v>1502</v>
      </c>
      <c r="D53" s="230" t="s">
        <v>1425</v>
      </c>
      <c r="E53" s="67" t="s">
        <v>1491</v>
      </c>
    </row>
    <row r="54" spans="1:5" s="66" customFormat="1" ht="12.75" x14ac:dyDescent="0.25">
      <c r="A54" s="369" t="s">
        <v>228</v>
      </c>
      <c r="B54" s="67" t="s">
        <v>619</v>
      </c>
      <c r="C54" s="67" t="s">
        <v>1424</v>
      </c>
      <c r="D54" s="230" t="s">
        <v>934</v>
      </c>
      <c r="E54" s="67" t="s">
        <v>947</v>
      </c>
    </row>
    <row r="56" spans="1:5" ht="23.25" x14ac:dyDescent="0.25">
      <c r="A56" s="19" t="s">
        <v>236</v>
      </c>
    </row>
    <row r="58" spans="1:5" ht="18.75" x14ac:dyDescent="0.25">
      <c r="A58" s="16" t="s">
        <v>1503</v>
      </c>
    </row>
    <row r="59" spans="1:5" s="2" customFormat="1" ht="12.75" x14ac:dyDescent="0.2">
      <c r="A59" s="2" t="s">
        <v>333</v>
      </c>
    </row>
    <row r="60" spans="1:5" s="64" customFormat="1" ht="15.75" customHeight="1" x14ac:dyDescent="0.25">
      <c r="A60" s="652" t="s">
        <v>60</v>
      </c>
      <c r="B60" s="654"/>
      <c r="C60" s="652" t="s">
        <v>61</v>
      </c>
      <c r="D60" s="654"/>
    </row>
    <row r="61" spans="1:5" s="64" customFormat="1" ht="12.75" x14ac:dyDescent="0.2">
      <c r="A61" s="373" t="s">
        <v>83</v>
      </c>
      <c r="B61" s="67" t="s">
        <v>904</v>
      </c>
      <c r="C61" s="69" t="s">
        <v>83</v>
      </c>
      <c r="D61" s="67" t="s">
        <v>660</v>
      </c>
    </row>
    <row r="62" spans="1:5" s="64" customFormat="1" ht="12.75" x14ac:dyDescent="0.2">
      <c r="A62" s="373" t="s">
        <v>71</v>
      </c>
      <c r="B62" s="67" t="s">
        <v>626</v>
      </c>
      <c r="C62" s="69" t="s">
        <v>242</v>
      </c>
      <c r="D62" s="67" t="s">
        <v>667</v>
      </c>
    </row>
    <row r="63" spans="1:5" s="64" customFormat="1" ht="12.75" x14ac:dyDescent="0.2">
      <c r="A63" s="373" t="s">
        <v>75</v>
      </c>
      <c r="B63" s="67" t="s">
        <v>686</v>
      </c>
      <c r="C63" s="69" t="s">
        <v>239</v>
      </c>
      <c r="D63" s="67" t="s">
        <v>618</v>
      </c>
    </row>
    <row r="64" spans="1:5" s="64" customFormat="1" ht="12.75" x14ac:dyDescent="0.2">
      <c r="A64" s="373" t="s">
        <v>237</v>
      </c>
      <c r="B64" s="67" t="s">
        <v>867</v>
      </c>
      <c r="C64" s="69" t="s">
        <v>90</v>
      </c>
      <c r="D64" s="67" t="s">
        <v>624</v>
      </c>
    </row>
    <row r="65" spans="1:4" s="64" customFormat="1" ht="12.75" x14ac:dyDescent="0.2">
      <c r="A65" s="373" t="s">
        <v>238</v>
      </c>
      <c r="B65" s="67" t="s">
        <v>934</v>
      </c>
      <c r="C65" s="69" t="s">
        <v>238</v>
      </c>
      <c r="D65" s="67" t="s">
        <v>1100</v>
      </c>
    </row>
    <row r="66" spans="1:4" s="64" customFormat="1" ht="12.75" x14ac:dyDescent="0.2">
      <c r="A66" s="373" t="s">
        <v>90</v>
      </c>
      <c r="B66" s="67" t="s">
        <v>624</v>
      </c>
      <c r="C66" s="69" t="s">
        <v>75</v>
      </c>
      <c r="D66" s="67" t="s">
        <v>936</v>
      </c>
    </row>
    <row r="67" spans="1:4" s="64" customFormat="1" ht="12.75" x14ac:dyDescent="0.2">
      <c r="A67" s="373" t="s">
        <v>239</v>
      </c>
      <c r="B67" s="67" t="s">
        <v>939</v>
      </c>
      <c r="C67" s="69" t="s">
        <v>243</v>
      </c>
      <c r="D67" s="67" t="s">
        <v>1106</v>
      </c>
    </row>
    <row r="68" spans="1:4" s="64" customFormat="1" ht="12.75" x14ac:dyDescent="0.2">
      <c r="A68" s="373" t="s">
        <v>1504</v>
      </c>
      <c r="B68" s="67" t="s">
        <v>935</v>
      </c>
      <c r="C68" s="69" t="s">
        <v>244</v>
      </c>
      <c r="D68" s="67" t="s">
        <v>937</v>
      </c>
    </row>
    <row r="69" spans="1:4" s="64" customFormat="1" ht="12.75" x14ac:dyDescent="0.2">
      <c r="A69" s="374" t="s">
        <v>240</v>
      </c>
      <c r="B69" s="67" t="s">
        <v>1072</v>
      </c>
      <c r="C69" s="70" t="s">
        <v>506</v>
      </c>
      <c r="D69" s="67" t="s">
        <v>931</v>
      </c>
    </row>
    <row r="70" spans="1:4" s="64" customFormat="1" ht="12.75" x14ac:dyDescent="0.2">
      <c r="A70" s="373" t="s">
        <v>86</v>
      </c>
      <c r="B70" s="67" t="s">
        <v>938</v>
      </c>
      <c r="C70" s="69" t="s">
        <v>240</v>
      </c>
      <c r="D70" s="67" t="s">
        <v>931</v>
      </c>
    </row>
    <row r="71" spans="1:4" s="64" customFormat="1" ht="12.75" x14ac:dyDescent="0.2">
      <c r="A71" s="373" t="s">
        <v>241</v>
      </c>
      <c r="B71" s="67" t="s">
        <v>1505</v>
      </c>
      <c r="C71" s="69" t="s">
        <v>241</v>
      </c>
      <c r="D71" s="67" t="s">
        <v>1506</v>
      </c>
    </row>
    <row r="73" spans="1:4" s="72" customFormat="1" ht="23.25" x14ac:dyDescent="0.25">
      <c r="A73" s="71" t="s">
        <v>245</v>
      </c>
    </row>
    <row r="75" spans="1:4" ht="18.75" x14ac:dyDescent="0.25">
      <c r="A75" s="16" t="s">
        <v>1507</v>
      </c>
    </row>
    <row r="76" spans="1:4" s="2" customFormat="1" ht="12.75" x14ac:dyDescent="0.2">
      <c r="A76" s="193" t="s">
        <v>335</v>
      </c>
    </row>
    <row r="77" spans="1:4" s="64" customFormat="1" ht="12.75" x14ac:dyDescent="0.25">
      <c r="A77" s="199"/>
      <c r="B77" s="199" t="s">
        <v>60</v>
      </c>
      <c r="C77" s="199" t="s">
        <v>61</v>
      </c>
    </row>
    <row r="78" spans="1:4" s="64" customFormat="1" ht="12.75" x14ac:dyDescent="0.2">
      <c r="A78" s="207" t="s">
        <v>246</v>
      </c>
      <c r="B78" s="67" t="s">
        <v>599</v>
      </c>
      <c r="C78" s="67" t="s">
        <v>491</v>
      </c>
    </row>
    <row r="79" spans="1:4" s="64" customFormat="1" ht="12.75" x14ac:dyDescent="0.2">
      <c r="A79" s="207" t="s">
        <v>247</v>
      </c>
      <c r="B79" s="67" t="s">
        <v>1173</v>
      </c>
      <c r="C79" s="67" t="s">
        <v>594</v>
      </c>
    </row>
    <row r="80" spans="1:4" s="64" customFormat="1" ht="12.75" x14ac:dyDescent="0.2">
      <c r="A80" s="207" t="s">
        <v>248</v>
      </c>
      <c r="B80" s="67" t="s">
        <v>530</v>
      </c>
      <c r="C80" s="67" t="s">
        <v>615</v>
      </c>
    </row>
    <row r="81" spans="1:5" s="64" customFormat="1" ht="12.75" x14ac:dyDescent="0.2">
      <c r="A81" s="207" t="s">
        <v>249</v>
      </c>
      <c r="B81" s="67" t="s">
        <v>1400</v>
      </c>
      <c r="C81" s="67" t="s">
        <v>1328</v>
      </c>
    </row>
    <row r="82" spans="1:5" s="64" customFormat="1" ht="12.75" x14ac:dyDescent="0.2">
      <c r="A82" s="207" t="s">
        <v>250</v>
      </c>
      <c r="B82" s="67" t="s">
        <v>1152</v>
      </c>
      <c r="C82" s="67" t="s">
        <v>534</v>
      </c>
    </row>
    <row r="83" spans="1:5" s="64" customFormat="1" ht="12.75" x14ac:dyDescent="0.2">
      <c r="A83" s="207" t="s">
        <v>251</v>
      </c>
      <c r="B83" s="67" t="s">
        <v>578</v>
      </c>
      <c r="C83" s="67" t="s">
        <v>603</v>
      </c>
    </row>
    <row r="84" spans="1:5" s="64" customFormat="1" ht="12.75" x14ac:dyDescent="0.2">
      <c r="A84" s="207" t="s">
        <v>252</v>
      </c>
      <c r="B84" s="67" t="s">
        <v>605</v>
      </c>
      <c r="C84" s="67" t="s">
        <v>535</v>
      </c>
    </row>
    <row r="85" spans="1:5" s="64" customFormat="1" ht="12.75" x14ac:dyDescent="0.2">
      <c r="A85" s="207" t="s">
        <v>253</v>
      </c>
      <c r="B85" s="67" t="s">
        <v>1268</v>
      </c>
      <c r="C85" s="67" t="s">
        <v>537</v>
      </c>
    </row>
    <row r="86" spans="1:5" s="64" customFormat="1" ht="12.75" x14ac:dyDescent="0.2">
      <c r="A86" s="207" t="s">
        <v>254</v>
      </c>
      <c r="B86" s="67" t="s">
        <v>558</v>
      </c>
      <c r="C86" s="67" t="s">
        <v>910</v>
      </c>
    </row>
    <row r="87" spans="1:5" s="43" customFormat="1" x14ac:dyDescent="0.25">
      <c r="B87" s="305"/>
      <c r="C87" s="305"/>
    </row>
    <row r="88" spans="1:5" ht="23.25" x14ac:dyDescent="0.25">
      <c r="A88" s="19" t="s">
        <v>255</v>
      </c>
    </row>
    <row r="90" spans="1:5" ht="18.75" x14ac:dyDescent="0.25">
      <c r="A90" s="16" t="s">
        <v>256</v>
      </c>
    </row>
    <row r="91" spans="1:5" s="73" customFormat="1" ht="12.75" x14ac:dyDescent="0.25">
      <c r="A91" s="370"/>
      <c r="B91" s="694" t="s">
        <v>60</v>
      </c>
      <c r="C91" s="694"/>
      <c r="D91" s="694" t="s">
        <v>61</v>
      </c>
      <c r="E91" s="694"/>
    </row>
    <row r="92" spans="1:5" s="73" customFormat="1" ht="12.75" x14ac:dyDescent="0.25">
      <c r="A92" s="368"/>
      <c r="B92" s="375" t="s">
        <v>1497</v>
      </c>
      <c r="C92" s="375" t="s">
        <v>1498</v>
      </c>
      <c r="D92" s="375" t="s">
        <v>1497</v>
      </c>
      <c r="E92" s="375" t="s">
        <v>1498</v>
      </c>
    </row>
    <row r="93" spans="1:5" s="73" customFormat="1" ht="12.75" x14ac:dyDescent="0.25">
      <c r="A93" s="483" t="s">
        <v>246</v>
      </c>
      <c r="B93" s="536" t="s">
        <v>666</v>
      </c>
      <c r="C93" s="536" t="s">
        <v>1501</v>
      </c>
      <c r="D93" s="536" t="s">
        <v>1425</v>
      </c>
      <c r="E93" s="536" t="s">
        <v>943</v>
      </c>
    </row>
    <row r="94" spans="1:5" s="73" customFormat="1" ht="12.75" x14ac:dyDescent="0.25">
      <c r="A94" s="483" t="s">
        <v>247</v>
      </c>
      <c r="B94" s="536" t="s">
        <v>671</v>
      </c>
      <c r="C94" s="536" t="s">
        <v>671</v>
      </c>
      <c r="D94" s="536" t="s">
        <v>946</v>
      </c>
      <c r="E94" s="536" t="s">
        <v>946</v>
      </c>
    </row>
    <row r="95" spans="1:5" s="73" customFormat="1" ht="12.75" x14ac:dyDescent="0.25">
      <c r="A95" s="483" t="s">
        <v>248</v>
      </c>
      <c r="B95" s="536" t="s">
        <v>671</v>
      </c>
      <c r="C95" s="536" t="s">
        <v>671</v>
      </c>
      <c r="D95" s="536" t="s">
        <v>938</v>
      </c>
      <c r="E95" s="536" t="s">
        <v>938</v>
      </c>
    </row>
    <row r="96" spans="1:5" s="73" customFormat="1" ht="12.75" x14ac:dyDescent="0.25">
      <c r="A96" s="483" t="s">
        <v>249</v>
      </c>
      <c r="B96" s="536" t="s">
        <v>1123</v>
      </c>
      <c r="C96" s="536" t="s">
        <v>670</v>
      </c>
      <c r="D96" s="536" t="s">
        <v>1419</v>
      </c>
      <c r="E96" s="536" t="s">
        <v>626</v>
      </c>
    </row>
    <row r="97" spans="1:5" s="73" customFormat="1" ht="12.75" x14ac:dyDescent="0.25">
      <c r="A97" s="483" t="s">
        <v>250</v>
      </c>
      <c r="B97" s="536" t="s">
        <v>878</v>
      </c>
      <c r="C97" s="536" t="s">
        <v>878</v>
      </c>
      <c r="D97" s="536" t="s">
        <v>645</v>
      </c>
      <c r="E97" s="536" t="s">
        <v>645</v>
      </c>
    </row>
    <row r="98" spans="1:5" s="73" customFormat="1" ht="12.75" x14ac:dyDescent="0.25">
      <c r="A98" s="483" t="s">
        <v>251</v>
      </c>
      <c r="B98" s="536" t="s">
        <v>874</v>
      </c>
      <c r="C98" s="536" t="s">
        <v>876</v>
      </c>
      <c r="D98" s="536" t="s">
        <v>655</v>
      </c>
      <c r="E98" s="536" t="s">
        <v>655</v>
      </c>
    </row>
    <row r="99" spans="1:5" s="73" customFormat="1" ht="12.75" x14ac:dyDescent="0.25">
      <c r="A99" s="483" t="s">
        <v>252</v>
      </c>
      <c r="B99" s="536" t="s">
        <v>857</v>
      </c>
      <c r="C99" s="536" t="s">
        <v>857</v>
      </c>
      <c r="D99" s="536" t="s">
        <v>1508</v>
      </c>
      <c r="E99" s="536" t="s">
        <v>871</v>
      </c>
    </row>
    <row r="100" spans="1:5" s="73" customFormat="1" ht="12.75" x14ac:dyDescent="0.25">
      <c r="A100" s="483" t="s">
        <v>253</v>
      </c>
      <c r="B100" s="536" t="s">
        <v>952</v>
      </c>
      <c r="C100" s="536" t="s">
        <v>1509</v>
      </c>
      <c r="D100" s="536" t="s">
        <v>953</v>
      </c>
      <c r="E100" s="536" t="s">
        <v>1510</v>
      </c>
    </row>
    <row r="101" spans="1:5" s="2" customFormat="1" ht="12.75" x14ac:dyDescent="0.2">
      <c r="A101" s="483" t="s">
        <v>254</v>
      </c>
      <c r="B101" s="536" t="s">
        <v>641</v>
      </c>
      <c r="C101" s="536" t="s">
        <v>882</v>
      </c>
      <c r="D101" s="536" t="s">
        <v>661</v>
      </c>
      <c r="E101" s="536" t="s">
        <v>669</v>
      </c>
    </row>
    <row r="102" spans="1:5" s="2" customFormat="1" ht="12.75" x14ac:dyDescent="0.2">
      <c r="A102" s="537"/>
      <c r="B102" s="538"/>
      <c r="C102" s="538"/>
      <c r="D102" s="538"/>
      <c r="E102" s="538"/>
    </row>
    <row r="103" spans="1:5" ht="23.25" x14ac:dyDescent="0.25">
      <c r="A103" s="19" t="s">
        <v>257</v>
      </c>
    </row>
    <row r="105" spans="1:5" ht="18" x14ac:dyDescent="0.25">
      <c r="A105" s="1" t="s">
        <v>1511</v>
      </c>
    </row>
    <row r="106" spans="1:5" x14ac:dyDescent="0.25">
      <c r="A106" s="193" t="s">
        <v>335</v>
      </c>
    </row>
    <row r="107" spans="1:5" s="64" customFormat="1" ht="12.75" x14ac:dyDescent="0.25">
      <c r="A107" s="523"/>
      <c r="B107" s="523" t="s">
        <v>60</v>
      </c>
      <c r="C107" s="523" t="s">
        <v>61</v>
      </c>
    </row>
    <row r="108" spans="1:5" s="64" customFormat="1" ht="12.75" x14ac:dyDescent="0.2">
      <c r="A108" s="376" t="s">
        <v>122</v>
      </c>
      <c r="B108" s="67" t="s">
        <v>795</v>
      </c>
      <c r="C108" s="67" t="s">
        <v>580</v>
      </c>
    </row>
    <row r="109" spans="1:5" s="64" customFormat="1" ht="12.75" x14ac:dyDescent="0.2">
      <c r="A109" s="376" t="s">
        <v>258</v>
      </c>
      <c r="B109" s="67" t="s">
        <v>724</v>
      </c>
      <c r="C109" s="67" t="s">
        <v>694</v>
      </c>
    </row>
    <row r="110" spans="1:5" s="64" customFormat="1" ht="12.75" x14ac:dyDescent="0.2">
      <c r="A110" s="377" t="s">
        <v>259</v>
      </c>
      <c r="B110" s="536" t="s">
        <v>1155</v>
      </c>
      <c r="C110" s="536" t="s">
        <v>555</v>
      </c>
      <c r="D110" s="538"/>
      <c r="E110" s="538"/>
    </row>
    <row r="111" spans="1:5" s="64" customFormat="1" ht="12.75" x14ac:dyDescent="0.2">
      <c r="A111" s="376" t="s">
        <v>260</v>
      </c>
      <c r="B111" s="67" t="s">
        <v>915</v>
      </c>
      <c r="C111" s="67" t="s">
        <v>694</v>
      </c>
    </row>
    <row r="112" spans="1:5" s="64" customFormat="1" ht="12.75" x14ac:dyDescent="0.2">
      <c r="A112" s="376" t="s">
        <v>261</v>
      </c>
      <c r="B112" s="67" t="s">
        <v>797</v>
      </c>
      <c r="C112" s="67" t="s">
        <v>601</v>
      </c>
    </row>
    <row r="114" spans="1:3" ht="23.25" x14ac:dyDescent="0.25">
      <c r="A114" s="19" t="s">
        <v>262</v>
      </c>
    </row>
    <row r="116" spans="1:3" ht="18.75" x14ac:dyDescent="0.25">
      <c r="A116" s="16" t="s">
        <v>263</v>
      </c>
    </row>
    <row r="117" spans="1:3" x14ac:dyDescent="0.25">
      <c r="A117" s="21" t="s">
        <v>333</v>
      </c>
    </row>
    <row r="118" spans="1:3" s="68" customFormat="1" ht="12.75" x14ac:dyDescent="0.2">
      <c r="A118" s="528"/>
      <c r="B118" s="528" t="s">
        <v>1497</v>
      </c>
      <c r="C118" s="528" t="s">
        <v>1498</v>
      </c>
    </row>
    <row r="119" spans="1:3" s="68" customFormat="1" ht="12.75" x14ac:dyDescent="0.2">
      <c r="A119" s="38" t="s">
        <v>264</v>
      </c>
      <c r="B119" s="51" t="s">
        <v>1348</v>
      </c>
      <c r="C119" s="51" t="s">
        <v>1361</v>
      </c>
    </row>
    <row r="120" spans="1:3" s="68" customFormat="1" ht="12.75" x14ac:dyDescent="0.2">
      <c r="A120" s="38" t="s">
        <v>265</v>
      </c>
      <c r="B120" s="51" t="s">
        <v>1512</v>
      </c>
      <c r="C120" s="51" t="s">
        <v>1513</v>
      </c>
    </row>
    <row r="121" spans="1:3" s="68" customFormat="1" ht="12.75" x14ac:dyDescent="0.2">
      <c r="A121" s="38" t="s">
        <v>266</v>
      </c>
      <c r="B121" s="51" t="s">
        <v>1450</v>
      </c>
      <c r="C121" s="51" t="s">
        <v>655</v>
      </c>
    </row>
    <row r="123" spans="1:3" ht="23.25" x14ac:dyDescent="0.25">
      <c r="A123" s="87"/>
      <c r="B123" s="7"/>
      <c r="C123" s="7"/>
    </row>
    <row r="124" spans="1:3" x14ac:dyDescent="0.25">
      <c r="A124" s="7"/>
      <c r="B124" s="7"/>
      <c r="C124" s="7"/>
    </row>
    <row r="125" spans="1:3" ht="18.75" x14ac:dyDescent="0.25">
      <c r="A125" s="88"/>
      <c r="B125" s="7"/>
      <c r="C125" s="7"/>
    </row>
    <row r="126" spans="1:3" x14ac:dyDescent="0.25">
      <c r="A126" s="378"/>
      <c r="B126" s="7"/>
      <c r="C126" s="7"/>
    </row>
    <row r="127" spans="1:3" x14ac:dyDescent="0.25">
      <c r="A127" s="379"/>
      <c r="B127" s="7"/>
      <c r="C127" s="7"/>
    </row>
    <row r="128" spans="1:3" s="64" customFormat="1" ht="12.75" x14ac:dyDescent="0.25">
      <c r="A128" s="380"/>
      <c r="B128" s="380"/>
      <c r="C128" s="380"/>
    </row>
    <row r="129" spans="1:3" s="64" customFormat="1" ht="12.75" x14ac:dyDescent="0.25">
      <c r="A129" s="40"/>
      <c r="B129" s="324"/>
      <c r="C129" s="324"/>
    </row>
    <row r="130" spans="1:3" s="64" customFormat="1" ht="12.75" x14ac:dyDescent="0.25">
      <c r="A130" s="40"/>
      <c r="B130" s="324"/>
      <c r="C130" s="324"/>
    </row>
    <row r="131" spans="1:3" s="64" customFormat="1" ht="12.75" x14ac:dyDescent="0.25">
      <c r="A131" s="40"/>
      <c r="B131" s="324"/>
      <c r="C131" s="324"/>
    </row>
    <row r="132" spans="1:3" s="64" customFormat="1" ht="12.75" x14ac:dyDescent="0.25">
      <c r="A132" s="40"/>
      <c r="B132" s="324"/>
      <c r="C132" s="324"/>
    </row>
    <row r="133" spans="1:3" s="64" customFormat="1" ht="12.75" x14ac:dyDescent="0.25">
      <c r="A133" s="40"/>
      <c r="B133" s="324"/>
      <c r="C133" s="324"/>
    </row>
    <row r="134" spans="1:3" x14ac:dyDescent="0.25">
      <c r="A134" s="7"/>
      <c r="B134" s="7"/>
      <c r="C134" s="7"/>
    </row>
    <row r="135" spans="1:3" ht="23.25" x14ac:dyDescent="0.25">
      <c r="A135" s="87"/>
      <c r="B135" s="7"/>
      <c r="C135" s="7"/>
    </row>
    <row r="136" spans="1:3" x14ac:dyDescent="0.25">
      <c r="A136" s="7"/>
      <c r="B136" s="7"/>
      <c r="C136" s="7"/>
    </row>
    <row r="137" spans="1:3" ht="18.75" x14ac:dyDescent="0.25">
      <c r="A137" s="88"/>
      <c r="B137" s="7"/>
      <c r="C137" s="7"/>
    </row>
    <row r="138" spans="1:3" s="66" customFormat="1" ht="12.75" x14ac:dyDescent="0.25">
      <c r="A138" s="381"/>
      <c r="B138" s="381"/>
      <c r="C138" s="381"/>
    </row>
    <row r="139" spans="1:3" s="66" customFormat="1" ht="12.75" x14ac:dyDescent="0.25">
      <c r="A139" s="382"/>
      <c r="B139" s="92"/>
      <c r="C139" s="92"/>
    </row>
    <row r="140" spans="1:3" s="66" customFormat="1" ht="12.75" x14ac:dyDescent="0.25">
      <c r="A140" s="382"/>
      <c r="B140" s="92"/>
      <c r="C140" s="92"/>
    </row>
    <row r="141" spans="1:3" s="66" customFormat="1" ht="12.75" x14ac:dyDescent="0.25">
      <c r="A141" s="382"/>
      <c r="B141" s="92"/>
      <c r="C141" s="92"/>
    </row>
    <row r="142" spans="1:3" s="66" customFormat="1" ht="12.75" x14ac:dyDescent="0.25">
      <c r="A142" s="382"/>
      <c r="B142" s="92"/>
      <c r="C142" s="92"/>
    </row>
    <row r="143" spans="1:3" s="66" customFormat="1" ht="12.75" x14ac:dyDescent="0.25">
      <c r="A143" s="382"/>
      <c r="B143" s="92"/>
      <c r="C143" s="92"/>
    </row>
    <row r="144" spans="1:3" x14ac:dyDescent="0.25">
      <c r="A144" s="7"/>
      <c r="B144" s="7"/>
      <c r="C144" s="7"/>
    </row>
  </sheetData>
  <mergeCells count="12">
    <mergeCell ref="D1:F1"/>
    <mergeCell ref="B91:C91"/>
    <mergeCell ref="D91:E91"/>
    <mergeCell ref="B8:M8"/>
    <mergeCell ref="N8:Y8"/>
    <mergeCell ref="Z8:AB8"/>
    <mergeCell ref="A8:A9"/>
    <mergeCell ref="B49:C49"/>
    <mergeCell ref="D49:E49"/>
    <mergeCell ref="A60:B60"/>
    <mergeCell ref="C60:D60"/>
    <mergeCell ref="A49:A50"/>
  </mergeCells>
  <hyperlinks>
    <hyperlink ref="D1" location="'Spis treści'!A1" display="powrót do spisu treści" xr:uid="{AE55DA8D-8AE1-42F6-A351-2674FC718825}"/>
  </hyperlinks>
  <pageMargins left="0.7" right="0.7" top="0.75" bottom="0.75" header="0.3" footer="0.3"/>
  <pageSetup paperSize="9" orientation="portrait" r:id="rId1"/>
  <ignoredErrors>
    <ignoredError sqref="B9:Z9 AA9:AB9 B10:AB11 B18:C22 B29:C33 B39:C43 B51:E54 D61:D71 B61:B71 B78:C86 B93:E101 B108:C112 B119:C12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5BBDF-B88A-427D-B060-18C0973C8E63}">
  <dimension ref="A1:Z108"/>
  <sheetViews>
    <sheetView workbookViewId="0"/>
  </sheetViews>
  <sheetFormatPr defaultRowHeight="15" x14ac:dyDescent="0.25"/>
  <cols>
    <col min="1" max="1" width="45.5703125" customWidth="1"/>
    <col min="2" max="2" width="12" customWidth="1"/>
    <col min="3" max="3" width="13.85546875" customWidth="1"/>
    <col min="4" max="5" width="8.7109375" customWidth="1"/>
  </cols>
  <sheetData>
    <row r="1" spans="1:26" ht="31.5" x14ac:dyDescent="0.25">
      <c r="A1" s="42" t="s">
        <v>1432</v>
      </c>
      <c r="H1" s="621" t="s">
        <v>393</v>
      </c>
      <c r="I1" s="621"/>
      <c r="J1" s="621"/>
    </row>
    <row r="2" spans="1:26" s="43" customFormat="1" x14ac:dyDescent="0.25">
      <c r="A2" s="18" t="s">
        <v>1614</v>
      </c>
    </row>
    <row r="4" spans="1:26" ht="23.25" x14ac:dyDescent="0.25">
      <c r="A4" s="19" t="s">
        <v>1441</v>
      </c>
    </row>
    <row r="6" spans="1:26" ht="18.75" x14ac:dyDescent="0.25">
      <c r="A6" s="16" t="s">
        <v>1442</v>
      </c>
    </row>
    <row r="7" spans="1:26" s="2" customFormat="1" ht="12.75" x14ac:dyDescent="0.2">
      <c r="A7" s="2" t="s">
        <v>350</v>
      </c>
    </row>
    <row r="8" spans="1:26" s="214" customFormat="1" ht="12.75" x14ac:dyDescent="0.2">
      <c r="A8" s="364"/>
      <c r="B8" s="59" t="s">
        <v>1583</v>
      </c>
      <c r="C8" s="59" t="s">
        <v>1584</v>
      </c>
      <c r="D8" s="426"/>
      <c r="E8" s="426"/>
      <c r="F8" s="426"/>
      <c r="G8" s="426"/>
      <c r="H8" s="426"/>
      <c r="I8" s="426"/>
      <c r="J8" s="426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66" customFormat="1" ht="12.75" x14ac:dyDescent="0.2">
      <c r="A9" s="38" t="s">
        <v>1443</v>
      </c>
      <c r="B9" s="51" t="s">
        <v>788</v>
      </c>
      <c r="C9" s="51" t="s">
        <v>533</v>
      </c>
      <c r="D9" s="92"/>
      <c r="E9" s="92"/>
      <c r="F9" s="92"/>
      <c r="G9" s="92"/>
      <c r="H9" s="92"/>
      <c r="I9" s="92"/>
      <c r="J9" s="9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66" customFormat="1" ht="12.75" x14ac:dyDescent="0.2">
      <c r="A10" s="38" t="s">
        <v>1444</v>
      </c>
      <c r="B10" s="51" t="s">
        <v>915</v>
      </c>
      <c r="C10" s="51" t="s">
        <v>538</v>
      </c>
      <c r="D10" s="92"/>
      <c r="E10" s="92"/>
      <c r="F10" s="92"/>
      <c r="G10" s="92"/>
      <c r="H10" s="92"/>
      <c r="I10" s="92"/>
      <c r="J10" s="9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2" spans="1:26" ht="18.75" x14ac:dyDescent="0.25">
      <c r="A12" s="16" t="s">
        <v>1445</v>
      </c>
    </row>
    <row r="13" spans="1:26" s="2" customFormat="1" ht="12.75" x14ac:dyDescent="0.2">
      <c r="A13" s="193" t="s">
        <v>333</v>
      </c>
    </row>
    <row r="14" spans="1:26" s="64" customFormat="1" ht="12.75" x14ac:dyDescent="0.25">
      <c r="A14" s="332"/>
      <c r="B14" s="332" t="s">
        <v>1583</v>
      </c>
      <c r="C14" s="332" t="s">
        <v>1584</v>
      </c>
    </row>
    <row r="15" spans="1:26" s="64" customFormat="1" ht="12.75" x14ac:dyDescent="0.25">
      <c r="A15" s="525" t="s">
        <v>1446</v>
      </c>
      <c r="B15" s="67" t="s">
        <v>1615</v>
      </c>
      <c r="C15" s="67" t="s">
        <v>1616</v>
      </c>
    </row>
    <row r="16" spans="1:26" s="64" customFormat="1" ht="12.75" x14ac:dyDescent="0.25">
      <c r="A16" s="525" t="s">
        <v>1447</v>
      </c>
      <c r="B16" s="67" t="s">
        <v>681</v>
      </c>
      <c r="C16" s="67" t="s">
        <v>1518</v>
      </c>
    </row>
    <row r="17" spans="1:5" s="64" customFormat="1" ht="12.75" x14ac:dyDescent="0.25">
      <c r="A17" s="525" t="s">
        <v>1449</v>
      </c>
      <c r="B17" s="67" t="s">
        <v>855</v>
      </c>
      <c r="C17" s="67" t="s">
        <v>1617</v>
      </c>
    </row>
    <row r="18" spans="1:5" s="64" customFormat="1" ht="12.75" x14ac:dyDescent="0.25">
      <c r="A18" s="525" t="s">
        <v>1451</v>
      </c>
      <c r="B18" s="67" t="s">
        <v>1407</v>
      </c>
      <c r="C18" s="67" t="s">
        <v>618</v>
      </c>
    </row>
    <row r="19" spans="1:5" s="64" customFormat="1" ht="12.75" x14ac:dyDescent="0.25">
      <c r="A19" s="525" t="s">
        <v>1452</v>
      </c>
      <c r="B19" s="67" t="s">
        <v>687</v>
      </c>
      <c r="C19" s="67" t="s">
        <v>621</v>
      </c>
    </row>
    <row r="20" spans="1:5" s="64" customFormat="1" ht="12.75" x14ac:dyDescent="0.25">
      <c r="A20" s="525" t="s">
        <v>1453</v>
      </c>
      <c r="B20" s="67" t="s">
        <v>1100</v>
      </c>
      <c r="C20" s="67" t="s">
        <v>862</v>
      </c>
    </row>
    <row r="21" spans="1:5" s="64" customFormat="1" ht="12.75" x14ac:dyDescent="0.25">
      <c r="A21" s="525" t="s">
        <v>1454</v>
      </c>
      <c r="B21" s="67" t="s">
        <v>628</v>
      </c>
      <c r="C21" s="67" t="s">
        <v>625</v>
      </c>
    </row>
    <row r="22" spans="1:5" s="64" customFormat="1" ht="12.75" x14ac:dyDescent="0.25">
      <c r="A22" s="40"/>
      <c r="B22" s="324"/>
      <c r="C22" s="324"/>
    </row>
    <row r="24" spans="1:5" ht="23.25" x14ac:dyDescent="0.25">
      <c r="A24" s="19" t="s">
        <v>1432</v>
      </c>
    </row>
    <row r="26" spans="1:5" ht="18.75" x14ac:dyDescent="0.25">
      <c r="A26" s="16" t="s">
        <v>1455</v>
      </c>
    </row>
    <row r="27" spans="1:5" x14ac:dyDescent="0.25">
      <c r="A27" s="2" t="s">
        <v>350</v>
      </c>
    </row>
    <row r="28" spans="1:5" s="2" customFormat="1" ht="12.75" x14ac:dyDescent="0.2">
      <c r="A28" s="335"/>
      <c r="B28" s="338" t="s">
        <v>1583</v>
      </c>
      <c r="C28" s="338" t="s">
        <v>1584</v>
      </c>
    </row>
    <row r="29" spans="1:5" s="66" customFormat="1" ht="12.75" x14ac:dyDescent="0.2">
      <c r="A29" s="365" t="s">
        <v>122</v>
      </c>
      <c r="B29" s="325" t="s">
        <v>1618</v>
      </c>
      <c r="C29" s="335" t="s">
        <v>772</v>
      </c>
      <c r="D29" s="2"/>
      <c r="E29" s="2"/>
    </row>
    <row r="30" spans="1:5" s="66" customFormat="1" ht="12.75" x14ac:dyDescent="0.2">
      <c r="A30" s="365" t="s">
        <v>137</v>
      </c>
      <c r="B30" s="325" t="s">
        <v>647</v>
      </c>
      <c r="C30" s="335" t="s">
        <v>1619</v>
      </c>
      <c r="D30" s="2"/>
      <c r="E30" s="2"/>
    </row>
    <row r="31" spans="1:5" s="66" customFormat="1" ht="12.75" x14ac:dyDescent="0.2">
      <c r="A31" s="365" t="s">
        <v>112</v>
      </c>
      <c r="B31" s="325" t="s">
        <v>1410</v>
      </c>
      <c r="C31" s="335" t="s">
        <v>1234</v>
      </c>
      <c r="D31" s="2"/>
      <c r="E31" s="2"/>
    </row>
    <row r="32" spans="1:5" s="66" customFormat="1" ht="25.5" x14ac:dyDescent="0.2">
      <c r="A32" s="38" t="s">
        <v>178</v>
      </c>
      <c r="B32" s="325" t="s">
        <v>1522</v>
      </c>
      <c r="C32" s="335" t="s">
        <v>1800</v>
      </c>
      <c r="D32" s="2"/>
      <c r="E32" s="2"/>
    </row>
    <row r="33" spans="1:10" s="66" customFormat="1" ht="12.75" x14ac:dyDescent="0.2">
      <c r="A33" s="365" t="s">
        <v>1456</v>
      </c>
      <c r="B33" s="325" t="s">
        <v>1620</v>
      </c>
      <c r="C33" s="335" t="s">
        <v>1239</v>
      </c>
      <c r="D33" s="2"/>
      <c r="E33" s="2"/>
    </row>
    <row r="34" spans="1:10" s="66" customFormat="1" ht="12.75" x14ac:dyDescent="0.2">
      <c r="A34" s="365" t="s">
        <v>113</v>
      </c>
      <c r="B34" s="325" t="s">
        <v>1623</v>
      </c>
      <c r="C34" s="335" t="s">
        <v>1139</v>
      </c>
      <c r="D34" s="2"/>
      <c r="E34" s="2"/>
    </row>
    <row r="35" spans="1:10" s="66" customFormat="1" ht="12.75" x14ac:dyDescent="0.2">
      <c r="A35" s="365" t="s">
        <v>140</v>
      </c>
      <c r="B35" s="325" t="s">
        <v>1622</v>
      </c>
      <c r="C35" s="335" t="s">
        <v>1182</v>
      </c>
      <c r="D35" s="2"/>
      <c r="E35" s="2"/>
    </row>
    <row r="36" spans="1:10" s="66" customFormat="1" ht="12.75" x14ac:dyDescent="0.2">
      <c r="A36" s="365" t="s">
        <v>114</v>
      </c>
      <c r="B36" s="325" t="s">
        <v>1621</v>
      </c>
      <c r="C36" s="335" t="s">
        <v>1801</v>
      </c>
      <c r="D36" s="2"/>
      <c r="E36" s="2"/>
    </row>
    <row r="37" spans="1:10" s="66" customFormat="1" ht="12.75" x14ac:dyDescent="0.2">
      <c r="A37" s="38" t="s">
        <v>142</v>
      </c>
      <c r="B37" s="325" t="s">
        <v>1343</v>
      </c>
      <c r="C37" s="335" t="s">
        <v>1802</v>
      </c>
      <c r="D37" s="2"/>
      <c r="E37" s="2"/>
    </row>
    <row r="38" spans="1:10" s="66" customFormat="1" x14ac:dyDescent="0.25">
      <c r="A38"/>
      <c r="B38"/>
      <c r="C38"/>
      <c r="D38"/>
      <c r="E38"/>
    </row>
    <row r="39" spans="1:10" ht="23.25" x14ac:dyDescent="0.25">
      <c r="A39" s="19" t="s">
        <v>1457</v>
      </c>
    </row>
    <row r="41" spans="1:10" ht="18.75" x14ac:dyDescent="0.25">
      <c r="A41" s="16" t="s">
        <v>1458</v>
      </c>
    </row>
    <row r="42" spans="1:10" s="2" customFormat="1" ht="12.75" x14ac:dyDescent="0.2">
      <c r="A42" s="2" t="s">
        <v>333</v>
      </c>
    </row>
    <row r="43" spans="1:10" ht="15.75" customHeight="1" x14ac:dyDescent="0.25">
      <c r="A43" s="364"/>
      <c r="B43" s="59" t="s">
        <v>1583</v>
      </c>
      <c r="C43" s="59" t="s">
        <v>1584</v>
      </c>
      <c r="D43" s="426"/>
      <c r="E43" s="426"/>
      <c r="F43" s="426"/>
      <c r="G43" s="426"/>
      <c r="H43" s="426"/>
      <c r="I43" s="426"/>
      <c r="J43" s="426"/>
    </row>
    <row r="44" spans="1:10" s="64" customFormat="1" ht="12.75" x14ac:dyDescent="0.25">
      <c r="A44" s="38" t="s">
        <v>1459</v>
      </c>
      <c r="B44" s="51" t="s">
        <v>628</v>
      </c>
      <c r="C44" s="51" t="s">
        <v>1122</v>
      </c>
      <c r="D44" s="92"/>
      <c r="E44" s="92"/>
      <c r="F44" s="92"/>
      <c r="G44" s="92"/>
      <c r="H44" s="92"/>
      <c r="I44" s="92"/>
      <c r="J44" s="92"/>
    </row>
    <row r="45" spans="1:10" s="64" customFormat="1" ht="12.75" x14ac:dyDescent="0.25">
      <c r="A45" s="38" t="s">
        <v>1460</v>
      </c>
      <c r="B45" s="51" t="s">
        <v>1101</v>
      </c>
      <c r="C45" s="51" t="s">
        <v>1122</v>
      </c>
      <c r="D45" s="92"/>
      <c r="E45" s="92"/>
      <c r="F45" s="92"/>
      <c r="G45" s="92"/>
      <c r="H45" s="92"/>
      <c r="I45" s="92"/>
      <c r="J45" s="92"/>
    </row>
    <row r="46" spans="1:10" s="64" customFormat="1" ht="12.75" x14ac:dyDescent="0.25">
      <c r="A46" s="85" t="s">
        <v>1461</v>
      </c>
      <c r="B46" s="403" t="s">
        <v>639</v>
      </c>
      <c r="C46" s="403" t="s">
        <v>936</v>
      </c>
      <c r="D46" s="397"/>
      <c r="E46" s="397"/>
      <c r="F46" s="397"/>
      <c r="G46" s="397"/>
      <c r="H46" s="397"/>
      <c r="I46" s="397"/>
      <c r="J46" s="397"/>
    </row>
    <row r="48" spans="1:10" ht="18.75" x14ac:dyDescent="0.25">
      <c r="A48" s="16" t="s">
        <v>1706</v>
      </c>
    </row>
    <row r="49" spans="1:10" x14ac:dyDescent="0.25">
      <c r="A49" s="366" t="s">
        <v>333</v>
      </c>
    </row>
    <row r="50" spans="1:10" x14ac:dyDescent="0.25">
      <c r="A50" s="335"/>
      <c r="B50" s="332" t="s">
        <v>1462</v>
      </c>
      <c r="C50" s="332" t="s">
        <v>1461</v>
      </c>
    </row>
    <row r="51" spans="1:10" x14ac:dyDescent="0.25">
      <c r="A51" s="38" t="s">
        <v>137</v>
      </c>
      <c r="B51" s="325" t="s">
        <v>1095</v>
      </c>
      <c r="C51" s="335" t="s">
        <v>1111</v>
      </c>
    </row>
    <row r="52" spans="1:10" x14ac:dyDescent="0.25">
      <c r="A52" s="38" t="s">
        <v>112</v>
      </c>
      <c r="B52" s="325" t="s">
        <v>934</v>
      </c>
      <c r="C52" s="335" t="s">
        <v>1100</v>
      </c>
    </row>
    <row r="53" spans="1:10" ht="25.5" x14ac:dyDescent="0.25">
      <c r="A53" s="38" t="s">
        <v>178</v>
      </c>
      <c r="B53" s="325" t="s">
        <v>657</v>
      </c>
      <c r="C53" s="335" t="s">
        <v>637</v>
      </c>
    </row>
    <row r="54" spans="1:10" ht="25.5" x14ac:dyDescent="0.25">
      <c r="A54" s="38" t="s">
        <v>1456</v>
      </c>
      <c r="B54" s="325" t="s">
        <v>1418</v>
      </c>
      <c r="C54" s="335" t="s">
        <v>865</v>
      </c>
    </row>
    <row r="55" spans="1:10" x14ac:dyDescent="0.25">
      <c r="A55" s="38" t="s">
        <v>113</v>
      </c>
      <c r="B55" s="325" t="s">
        <v>638</v>
      </c>
      <c r="C55" s="335" t="s">
        <v>1123</v>
      </c>
    </row>
    <row r="56" spans="1:10" x14ac:dyDescent="0.25">
      <c r="A56" s="38" t="s">
        <v>140</v>
      </c>
      <c r="B56" s="325" t="s">
        <v>671</v>
      </c>
      <c r="C56" s="335" t="s">
        <v>1020</v>
      </c>
    </row>
    <row r="57" spans="1:10" x14ac:dyDescent="0.25">
      <c r="A57" s="38" t="s">
        <v>114</v>
      </c>
      <c r="B57" s="325" t="s">
        <v>1016</v>
      </c>
      <c r="C57" s="335" t="s">
        <v>939</v>
      </c>
    </row>
    <row r="58" spans="1:10" x14ac:dyDescent="0.25">
      <c r="A58" s="38" t="s">
        <v>142</v>
      </c>
      <c r="B58" s="325" t="s">
        <v>1425</v>
      </c>
      <c r="C58" s="335" t="s">
        <v>1406</v>
      </c>
    </row>
    <row r="60" spans="1:10" ht="18.75" x14ac:dyDescent="0.25">
      <c r="A60" s="16" t="s">
        <v>1463</v>
      </c>
    </row>
    <row r="61" spans="1:10" x14ac:dyDescent="0.25">
      <c r="A61" s="193" t="s">
        <v>333</v>
      </c>
    </row>
    <row r="62" spans="1:10" x14ac:dyDescent="0.25">
      <c r="A62" s="364"/>
      <c r="B62" s="59" t="s">
        <v>1583</v>
      </c>
      <c r="C62" s="59" t="s">
        <v>1584</v>
      </c>
      <c r="D62" s="426"/>
      <c r="E62" s="426"/>
      <c r="F62" s="426"/>
      <c r="G62" s="426"/>
      <c r="H62" s="426"/>
      <c r="I62" s="426"/>
      <c r="J62" s="426"/>
    </row>
    <row r="63" spans="1:10" x14ac:dyDescent="0.25">
      <c r="A63" s="38" t="s">
        <v>1464</v>
      </c>
      <c r="B63" s="51" t="s">
        <v>1148</v>
      </c>
      <c r="C63" s="51" t="s">
        <v>927</v>
      </c>
      <c r="D63" s="92"/>
      <c r="E63" s="92"/>
      <c r="F63" s="92"/>
      <c r="G63" s="92"/>
      <c r="H63" s="92"/>
      <c r="I63" s="92"/>
      <c r="J63" s="92"/>
    </row>
    <row r="65" spans="1:3" s="72" customFormat="1" ht="23.25" x14ac:dyDescent="0.25">
      <c r="A65" s="71" t="s">
        <v>1465</v>
      </c>
    </row>
    <row r="67" spans="1:3" ht="18.75" x14ac:dyDescent="0.25">
      <c r="A67" s="16" t="s">
        <v>1466</v>
      </c>
    </row>
    <row r="68" spans="1:3" s="2" customFormat="1" ht="12.75" x14ac:dyDescent="0.2">
      <c r="A68" s="193" t="s">
        <v>333</v>
      </c>
    </row>
    <row r="69" spans="1:3" s="64" customFormat="1" ht="12.75" x14ac:dyDescent="0.25">
      <c r="A69" s="332"/>
      <c r="B69" s="332" t="s">
        <v>1583</v>
      </c>
      <c r="C69" s="332" t="s">
        <v>1584</v>
      </c>
    </row>
    <row r="70" spans="1:3" s="64" customFormat="1" ht="12.75" x14ac:dyDescent="0.25">
      <c r="A70" s="13" t="s">
        <v>112</v>
      </c>
      <c r="B70" s="67" t="s">
        <v>1142</v>
      </c>
      <c r="C70" s="67" t="s">
        <v>1283</v>
      </c>
    </row>
    <row r="71" spans="1:3" s="64" customFormat="1" ht="12.75" x14ac:dyDescent="0.25">
      <c r="A71" s="13" t="s">
        <v>142</v>
      </c>
      <c r="B71" s="67" t="s">
        <v>1624</v>
      </c>
      <c r="C71" s="67" t="s">
        <v>1359</v>
      </c>
    </row>
    <row r="72" spans="1:3" s="64" customFormat="1" ht="12.75" x14ac:dyDescent="0.25">
      <c r="A72" s="13" t="s">
        <v>140</v>
      </c>
      <c r="B72" s="67" t="s">
        <v>1625</v>
      </c>
      <c r="C72" s="67" t="s">
        <v>1626</v>
      </c>
    </row>
    <row r="73" spans="1:3" s="64" customFormat="1" ht="12.75" x14ac:dyDescent="0.25">
      <c r="A73" s="13" t="s">
        <v>114</v>
      </c>
      <c r="B73" s="67" t="s">
        <v>1627</v>
      </c>
      <c r="C73" s="67" t="s">
        <v>1628</v>
      </c>
    </row>
    <row r="74" spans="1:3" s="64" customFormat="1" ht="12.75" x14ac:dyDescent="0.25">
      <c r="A74" s="13" t="s">
        <v>137</v>
      </c>
      <c r="B74" s="67" t="s">
        <v>1629</v>
      </c>
      <c r="C74" s="67" t="s">
        <v>1630</v>
      </c>
    </row>
    <row r="75" spans="1:3" s="64" customFormat="1" ht="12.75" x14ac:dyDescent="0.25">
      <c r="A75" s="13" t="s">
        <v>113</v>
      </c>
      <c r="B75" s="67" t="s">
        <v>847</v>
      </c>
      <c r="C75" s="67" t="s">
        <v>859</v>
      </c>
    </row>
    <row r="76" spans="1:3" s="64" customFormat="1" ht="25.5" x14ac:dyDescent="0.25">
      <c r="A76" s="13" t="s">
        <v>178</v>
      </c>
      <c r="B76" s="67" t="s">
        <v>1517</v>
      </c>
      <c r="C76" s="67" t="s">
        <v>657</v>
      </c>
    </row>
    <row r="77" spans="1:3" s="64" customFormat="1" ht="25.5" x14ac:dyDescent="0.25">
      <c r="A77" s="13" t="s">
        <v>1456</v>
      </c>
      <c r="B77" s="67" t="s">
        <v>1426</v>
      </c>
      <c r="C77" s="67" t="s">
        <v>1631</v>
      </c>
    </row>
    <row r="78" spans="1:3" s="43" customFormat="1" x14ac:dyDescent="0.25">
      <c r="B78" s="305"/>
      <c r="C78" s="305"/>
    </row>
    <row r="79" spans="1:3" ht="23.25" x14ac:dyDescent="0.25">
      <c r="A79" s="19" t="s">
        <v>1468</v>
      </c>
    </row>
    <row r="81" spans="1:5" ht="18.75" x14ac:dyDescent="0.25">
      <c r="A81" s="16" t="s">
        <v>1469</v>
      </c>
    </row>
    <row r="82" spans="1:5" x14ac:dyDescent="0.25">
      <c r="A82" s="193" t="s">
        <v>333</v>
      </c>
    </row>
    <row r="83" spans="1:5" s="73" customFormat="1" x14ac:dyDescent="0.25">
      <c r="A83" s="527"/>
      <c r="B83" s="337" t="s">
        <v>1583</v>
      </c>
      <c r="C83" s="337" t="s">
        <v>1584</v>
      </c>
      <c r="D83"/>
      <c r="E83"/>
    </row>
    <row r="84" spans="1:5" s="73" customFormat="1" x14ac:dyDescent="0.25">
      <c r="A84" s="74" t="s">
        <v>1462</v>
      </c>
      <c r="B84" s="51" t="s">
        <v>1100</v>
      </c>
      <c r="C84" s="51" t="s">
        <v>1122</v>
      </c>
      <c r="D84"/>
      <c r="E84"/>
    </row>
    <row r="85" spans="1:5" s="73" customFormat="1" x14ac:dyDescent="0.25">
      <c r="A85" s="74" t="s">
        <v>1461</v>
      </c>
      <c r="B85" s="51" t="s">
        <v>1123</v>
      </c>
      <c r="C85" s="51" t="s">
        <v>936</v>
      </c>
      <c r="D85"/>
      <c r="E85"/>
    </row>
    <row r="87" spans="1:5" ht="23.25" x14ac:dyDescent="0.25">
      <c r="A87" s="19" t="s">
        <v>1470</v>
      </c>
    </row>
    <row r="89" spans="1:5" ht="18" x14ac:dyDescent="0.25">
      <c r="A89" s="1" t="s">
        <v>1707</v>
      </c>
    </row>
    <row r="90" spans="1:5" x14ac:dyDescent="0.25">
      <c r="A90" s="193" t="s">
        <v>333</v>
      </c>
    </row>
    <row r="91" spans="1:5" s="64" customFormat="1" ht="12.75" x14ac:dyDescent="0.25">
      <c r="A91" s="332"/>
      <c r="B91" s="332" t="s">
        <v>1583</v>
      </c>
      <c r="C91" s="332" t="s">
        <v>1584</v>
      </c>
    </row>
    <row r="92" spans="1:5" s="64" customFormat="1" ht="12.75" x14ac:dyDescent="0.25">
      <c r="A92" s="334" t="s">
        <v>1471</v>
      </c>
      <c r="B92" s="67" t="s">
        <v>1632</v>
      </c>
      <c r="C92" s="67" t="s">
        <v>1627</v>
      </c>
    </row>
    <row r="93" spans="1:5" s="64" customFormat="1" ht="12.75" x14ac:dyDescent="0.25">
      <c r="A93" s="334" t="s">
        <v>1472</v>
      </c>
      <c r="B93" s="67" t="s">
        <v>1633</v>
      </c>
      <c r="C93" s="67" t="s">
        <v>1634</v>
      </c>
    </row>
    <row r="94" spans="1:5" s="64" customFormat="1" ht="12.75" x14ac:dyDescent="0.25">
      <c r="A94" s="334" t="s">
        <v>1473</v>
      </c>
      <c r="B94" s="67" t="s">
        <v>1474</v>
      </c>
      <c r="C94" s="67" t="s">
        <v>1635</v>
      </c>
    </row>
    <row r="95" spans="1:5" s="64" customFormat="1" ht="12.75" x14ac:dyDescent="0.25">
      <c r="A95" s="334" t="s">
        <v>1475</v>
      </c>
      <c r="B95" s="67" t="s">
        <v>624</v>
      </c>
      <c r="C95" s="67" t="s">
        <v>1069</v>
      </c>
    </row>
    <row r="97" spans="1:3" ht="23.25" x14ac:dyDescent="0.25">
      <c r="A97" s="19" t="s">
        <v>1476</v>
      </c>
    </row>
    <row r="99" spans="1:3" ht="18.75" x14ac:dyDescent="0.25">
      <c r="A99" s="16" t="s">
        <v>1477</v>
      </c>
    </row>
    <row r="100" spans="1:3" x14ac:dyDescent="0.25">
      <c r="A100" s="21" t="s">
        <v>333</v>
      </c>
    </row>
    <row r="101" spans="1:3" s="68" customFormat="1" ht="12.75" x14ac:dyDescent="0.2">
      <c r="A101" s="336"/>
      <c r="B101" s="336" t="s">
        <v>1583</v>
      </c>
      <c r="C101" s="336" t="s">
        <v>1584</v>
      </c>
    </row>
    <row r="102" spans="1:3" s="68" customFormat="1" ht="12.75" x14ac:dyDescent="0.2">
      <c r="A102" s="38" t="s">
        <v>1478</v>
      </c>
      <c r="B102" s="51" t="s">
        <v>1636</v>
      </c>
      <c r="C102" s="51" t="s">
        <v>1637</v>
      </c>
    </row>
    <row r="103" spans="1:3" s="68" customFormat="1" ht="12.75" x14ac:dyDescent="0.2">
      <c r="A103" s="38" t="s">
        <v>1479</v>
      </c>
      <c r="B103" s="51" t="s">
        <v>848</v>
      </c>
      <c r="C103" s="51" t="s">
        <v>1638</v>
      </c>
    </row>
    <row r="104" spans="1:3" s="68" customFormat="1" ht="12.75" x14ac:dyDescent="0.2">
      <c r="A104" s="38" t="s">
        <v>1480</v>
      </c>
      <c r="B104" s="51" t="s">
        <v>1617</v>
      </c>
      <c r="C104" s="51" t="s">
        <v>884</v>
      </c>
    </row>
    <row r="105" spans="1:3" s="2" customFormat="1" ht="12.75" x14ac:dyDescent="0.2">
      <c r="A105" s="85" t="s">
        <v>1481</v>
      </c>
      <c r="B105" s="335" t="s">
        <v>630</v>
      </c>
      <c r="C105" s="335" t="s">
        <v>627</v>
      </c>
    </row>
    <row r="106" spans="1:3" s="2" customFormat="1" ht="12.75" x14ac:dyDescent="0.2">
      <c r="A106" s="85" t="s">
        <v>1482</v>
      </c>
      <c r="B106" s="335" t="s">
        <v>1101</v>
      </c>
      <c r="C106" s="335" t="s">
        <v>628</v>
      </c>
    </row>
    <row r="107" spans="1:3" s="2" customFormat="1" ht="12.75" x14ac:dyDescent="0.2">
      <c r="A107" s="85" t="s">
        <v>1483</v>
      </c>
      <c r="B107" s="335" t="s">
        <v>639</v>
      </c>
      <c r="C107" s="335" t="s">
        <v>1100</v>
      </c>
    </row>
    <row r="108" spans="1:3" s="2" customFormat="1" ht="12.75" x14ac:dyDescent="0.2">
      <c r="A108" s="85" t="s">
        <v>1484</v>
      </c>
      <c r="B108" s="335" t="s">
        <v>1065</v>
      </c>
      <c r="C108" s="335" t="s">
        <v>670</v>
      </c>
    </row>
  </sheetData>
  <mergeCells count="1">
    <mergeCell ref="H1:J1"/>
  </mergeCells>
  <hyperlinks>
    <hyperlink ref="H1" location="'Spis treści'!A1" display="powrót do spisu treści" xr:uid="{E64F0DAC-EC7B-4CF0-BD3B-BAE6ADFFBD62}"/>
  </hyperlinks>
  <pageMargins left="0.7" right="0.7" top="0.75" bottom="0.75" header="0.3" footer="0.3"/>
  <pageSetup paperSize="9" orientation="portrait" r:id="rId1"/>
  <ignoredErrors>
    <ignoredError sqref="B9:C10 B15:C21 B29:C37 B44:C46 B51:C58 B63:C63 B70:C77 B84:C85 B92:C95 B102:C10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D07A4-7FF1-44AC-BFC0-9C3D2293EF73}">
  <dimension ref="A1:S122"/>
  <sheetViews>
    <sheetView workbookViewId="0"/>
  </sheetViews>
  <sheetFormatPr defaultRowHeight="15" x14ac:dyDescent="0.25"/>
  <cols>
    <col min="1" max="1" width="45.5703125" customWidth="1"/>
    <col min="2" max="2" width="10.28515625" customWidth="1"/>
    <col min="3" max="3" width="11.140625" customWidth="1"/>
    <col min="4" max="5" width="8.7109375" customWidth="1"/>
  </cols>
  <sheetData>
    <row r="1" spans="1:19" ht="31.5" x14ac:dyDescent="0.25">
      <c r="A1" s="42" t="s">
        <v>1438</v>
      </c>
      <c r="I1" s="621" t="s">
        <v>393</v>
      </c>
      <c r="J1" s="621"/>
      <c r="K1" s="621"/>
    </row>
    <row r="2" spans="1:19" s="43" customFormat="1" x14ac:dyDescent="0.25">
      <c r="A2" s="18" t="s">
        <v>1596</v>
      </c>
    </row>
    <row r="3" spans="1:19" s="539" customFormat="1" ht="42.6" customHeight="1" x14ac:dyDescent="0.2">
      <c r="A3" s="699" t="s">
        <v>1778</v>
      </c>
      <c r="B3" s="699"/>
      <c r="C3" s="699"/>
      <c r="D3" s="699"/>
      <c r="E3" s="699"/>
      <c r="F3" s="699"/>
      <c r="G3" s="699"/>
    </row>
    <row r="5" spans="1:19" ht="23.25" x14ac:dyDescent="0.25">
      <c r="A5" s="19" t="s">
        <v>1485</v>
      </c>
    </row>
    <row r="7" spans="1:19" ht="18.75" x14ac:dyDescent="0.25">
      <c r="A7" s="16" t="s">
        <v>1485</v>
      </c>
    </row>
    <row r="8" spans="1:19" s="2" customFormat="1" ht="12.75" x14ac:dyDescent="0.2">
      <c r="A8" s="2" t="s">
        <v>346</v>
      </c>
    </row>
    <row r="9" spans="1:19" s="214" customFormat="1" ht="12.75" x14ac:dyDescent="0.2">
      <c r="A9" s="364"/>
      <c r="B9" s="440" t="s">
        <v>1583</v>
      </c>
      <c r="C9" s="400" t="s">
        <v>1584</v>
      </c>
      <c r="D9" s="405"/>
      <c r="E9" s="405"/>
      <c r="F9" s="40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s="66" customFormat="1" ht="12.75" x14ac:dyDescent="0.2">
      <c r="A10" s="85" t="s">
        <v>1486</v>
      </c>
      <c r="B10" s="447" t="s">
        <v>606</v>
      </c>
      <c r="C10" s="399" t="s">
        <v>1125</v>
      </c>
      <c r="D10" s="397"/>
      <c r="E10" s="397"/>
      <c r="F10" s="39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s="66" customFormat="1" ht="12.75" x14ac:dyDescent="0.2">
      <c r="A11" s="85" t="s">
        <v>1487</v>
      </c>
      <c r="B11" s="447" t="s">
        <v>1209</v>
      </c>
      <c r="C11" s="399" t="s">
        <v>1268</v>
      </c>
      <c r="D11" s="397"/>
      <c r="E11" s="397"/>
      <c r="F11" s="39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s="2" customFormat="1" ht="12.75" x14ac:dyDescent="0.2">
      <c r="A12" s="85" t="s">
        <v>1488</v>
      </c>
      <c r="B12" s="447" t="s">
        <v>811</v>
      </c>
      <c r="C12" s="399" t="s">
        <v>1266</v>
      </c>
      <c r="D12" s="397"/>
      <c r="E12" s="397"/>
      <c r="F12" s="397"/>
    </row>
    <row r="13" spans="1:19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9" ht="23.25" x14ac:dyDescent="0.25">
      <c r="A14" s="19" t="s">
        <v>1489</v>
      </c>
    </row>
    <row r="16" spans="1:19" ht="18.75" x14ac:dyDescent="0.25">
      <c r="A16" s="16" t="s">
        <v>1490</v>
      </c>
    </row>
    <row r="17" spans="1:11" s="2" customFormat="1" ht="12.75" x14ac:dyDescent="0.2">
      <c r="A17" s="193" t="s">
        <v>350</v>
      </c>
    </row>
    <row r="18" spans="1:11" s="64" customFormat="1" ht="12.75" x14ac:dyDescent="0.25">
      <c r="A18" s="332"/>
      <c r="B18" s="332" t="s">
        <v>1583</v>
      </c>
      <c r="C18" s="332" t="s">
        <v>1584</v>
      </c>
    </row>
    <row r="19" spans="1:11" s="64" customFormat="1" ht="12.75" x14ac:dyDescent="0.25">
      <c r="A19" s="525" t="s">
        <v>122</v>
      </c>
      <c r="B19" s="67" t="s">
        <v>549</v>
      </c>
      <c r="C19" s="67" t="s">
        <v>565</v>
      </c>
    </row>
    <row r="20" spans="1:11" s="64" customFormat="1" ht="12.75" x14ac:dyDescent="0.25">
      <c r="A20" s="525" t="s">
        <v>137</v>
      </c>
      <c r="B20" s="67" t="s">
        <v>709</v>
      </c>
      <c r="C20" s="67" t="s">
        <v>841</v>
      </c>
    </row>
    <row r="21" spans="1:11" s="64" customFormat="1" ht="12.75" x14ac:dyDescent="0.25">
      <c r="A21" s="525" t="s">
        <v>112</v>
      </c>
      <c r="B21" s="67" t="s">
        <v>608</v>
      </c>
      <c r="C21" s="67" t="s">
        <v>829</v>
      </c>
    </row>
    <row r="22" spans="1:11" s="64" customFormat="1" ht="25.5" x14ac:dyDescent="0.25">
      <c r="A22" s="525" t="s">
        <v>178</v>
      </c>
      <c r="B22" s="67" t="s">
        <v>786</v>
      </c>
      <c r="C22" s="67" t="s">
        <v>495</v>
      </c>
    </row>
    <row r="23" spans="1:11" s="64" customFormat="1" ht="25.5" x14ac:dyDescent="0.25">
      <c r="A23" s="525" t="s">
        <v>139</v>
      </c>
      <c r="B23" s="67" t="s">
        <v>914</v>
      </c>
      <c r="C23" s="67" t="s">
        <v>537</v>
      </c>
    </row>
    <row r="24" spans="1:11" s="64" customFormat="1" ht="12.75" x14ac:dyDescent="0.25">
      <c r="A24" s="525" t="s">
        <v>113</v>
      </c>
      <c r="B24" s="67" t="s">
        <v>1597</v>
      </c>
      <c r="C24" s="67" t="s">
        <v>1598</v>
      </c>
    </row>
    <row r="25" spans="1:11" s="64" customFormat="1" ht="12.75" x14ac:dyDescent="0.25">
      <c r="A25" s="525" t="s">
        <v>140</v>
      </c>
      <c r="B25" s="67" t="s">
        <v>551</v>
      </c>
      <c r="C25" s="67" t="s">
        <v>582</v>
      </c>
    </row>
    <row r="26" spans="1:11" s="64" customFormat="1" ht="12.75" x14ac:dyDescent="0.25">
      <c r="A26" s="525" t="s">
        <v>114</v>
      </c>
      <c r="B26" s="67" t="s">
        <v>838</v>
      </c>
      <c r="C26" s="67" t="s">
        <v>496</v>
      </c>
    </row>
    <row r="27" spans="1:11" s="64" customFormat="1" ht="12.75" x14ac:dyDescent="0.25">
      <c r="A27" s="525" t="s">
        <v>142</v>
      </c>
      <c r="B27" s="67" t="s">
        <v>1136</v>
      </c>
      <c r="C27" s="67" t="s">
        <v>675</v>
      </c>
    </row>
    <row r="28" spans="1:11" s="64" customFormat="1" ht="12.75" x14ac:dyDescent="0.25">
      <c r="A28" s="525" t="s">
        <v>143</v>
      </c>
      <c r="B28" s="67" t="s">
        <v>831</v>
      </c>
      <c r="C28" s="67" t="s">
        <v>1599</v>
      </c>
    </row>
    <row r="30" spans="1:11" ht="23.25" x14ac:dyDescent="0.25">
      <c r="A30" s="8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ht="18.75" x14ac:dyDescent="0.25">
      <c r="A32" s="88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406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s="66" customFormat="1" ht="12.75" x14ac:dyDescent="0.2">
      <c r="A34" s="407"/>
      <c r="B34" s="381"/>
      <c r="C34" s="381"/>
      <c r="D34" s="379"/>
      <c r="E34" s="379"/>
      <c r="F34" s="311"/>
      <c r="G34" s="311"/>
      <c r="H34" s="311"/>
      <c r="I34" s="311"/>
      <c r="J34" s="311"/>
      <c r="K34" s="311"/>
    </row>
    <row r="35" spans="1:11" s="66" customFormat="1" ht="12.75" x14ac:dyDescent="0.2">
      <c r="A35" s="382"/>
      <c r="B35" s="92"/>
      <c r="C35" s="92"/>
      <c r="D35" s="379"/>
      <c r="E35" s="379"/>
      <c r="F35" s="311"/>
      <c r="G35" s="311"/>
      <c r="H35" s="311"/>
      <c r="I35" s="311"/>
      <c r="J35" s="311"/>
      <c r="K35" s="311"/>
    </row>
    <row r="36" spans="1:11" s="66" customFormat="1" ht="12.75" x14ac:dyDescent="0.2">
      <c r="A36" s="382"/>
      <c r="B36" s="92"/>
      <c r="C36" s="92"/>
      <c r="D36" s="379"/>
      <c r="E36" s="379"/>
      <c r="F36" s="311"/>
      <c r="G36" s="311"/>
      <c r="H36" s="311"/>
      <c r="I36" s="311"/>
      <c r="J36" s="311"/>
      <c r="K36" s="311"/>
    </row>
    <row r="37" spans="1:11" s="66" customFormat="1" ht="12.75" x14ac:dyDescent="0.2">
      <c r="A37" s="382"/>
      <c r="B37" s="92"/>
      <c r="C37" s="92"/>
      <c r="D37" s="379"/>
      <c r="E37" s="379"/>
      <c r="F37" s="311"/>
      <c r="G37" s="311"/>
      <c r="H37" s="311"/>
      <c r="I37" s="311"/>
      <c r="J37" s="311"/>
      <c r="K37" s="311"/>
    </row>
    <row r="38" spans="1:11" s="66" customFormat="1" ht="12.75" x14ac:dyDescent="0.2">
      <c r="A38" s="382"/>
      <c r="B38" s="92"/>
      <c r="C38" s="92"/>
      <c r="D38" s="379"/>
      <c r="E38" s="379"/>
      <c r="F38" s="311"/>
      <c r="G38" s="311"/>
      <c r="H38" s="311"/>
      <c r="I38" s="311"/>
      <c r="J38" s="311"/>
      <c r="K38" s="311"/>
    </row>
    <row r="39" spans="1:11" s="66" customFormat="1" ht="12.75" x14ac:dyDescent="0.2">
      <c r="A39" s="382"/>
      <c r="B39" s="92"/>
      <c r="C39" s="92"/>
      <c r="D39" s="379"/>
      <c r="E39" s="379"/>
      <c r="F39" s="311"/>
      <c r="G39" s="311"/>
      <c r="H39" s="311"/>
      <c r="I39" s="311"/>
      <c r="J39" s="311"/>
      <c r="K39" s="311"/>
    </row>
    <row r="40" spans="1:11" s="66" customFormat="1" ht="12.75" x14ac:dyDescent="0.2">
      <c r="A40" s="382"/>
      <c r="B40" s="92"/>
      <c r="C40" s="92"/>
      <c r="D40" s="379"/>
      <c r="E40" s="379"/>
      <c r="F40" s="311"/>
      <c r="G40" s="311"/>
      <c r="H40" s="311"/>
      <c r="I40" s="311"/>
      <c r="J40" s="311"/>
      <c r="K40" s="311"/>
    </row>
    <row r="41" spans="1:11" s="66" customFormat="1" ht="12.75" x14ac:dyDescent="0.2">
      <c r="A41" s="382"/>
      <c r="B41" s="92"/>
      <c r="C41" s="92"/>
      <c r="D41" s="379"/>
      <c r="E41" s="379"/>
      <c r="F41" s="311"/>
      <c r="G41" s="311"/>
      <c r="H41" s="311"/>
      <c r="I41" s="311"/>
      <c r="J41" s="311"/>
      <c r="K41" s="311"/>
    </row>
    <row r="42" spans="1:11" s="66" customFormat="1" ht="12.75" x14ac:dyDescent="0.2">
      <c r="A42" s="382"/>
      <c r="B42" s="92"/>
      <c r="C42" s="92"/>
      <c r="D42" s="379"/>
      <c r="E42" s="379"/>
      <c r="F42" s="311"/>
      <c r="G42" s="311"/>
      <c r="H42" s="311"/>
      <c r="I42" s="311"/>
      <c r="J42" s="311"/>
      <c r="K42" s="311"/>
    </row>
    <row r="43" spans="1:11" s="66" customFormat="1" ht="12.75" x14ac:dyDescent="0.2">
      <c r="A43" s="382"/>
      <c r="B43" s="92"/>
      <c r="C43" s="92"/>
      <c r="D43" s="379"/>
      <c r="E43" s="379"/>
      <c r="F43" s="311"/>
      <c r="G43" s="311"/>
      <c r="H43" s="311"/>
      <c r="I43" s="311"/>
      <c r="J43" s="311"/>
      <c r="K43" s="311"/>
    </row>
    <row r="44" spans="1:11" s="66" customFormat="1" ht="12.75" x14ac:dyDescent="0.2">
      <c r="A44" s="382"/>
      <c r="B44" s="92"/>
      <c r="C44" s="92"/>
      <c r="D44" s="379"/>
      <c r="E44" s="379"/>
      <c r="F44" s="311"/>
      <c r="G44" s="311"/>
      <c r="H44" s="311"/>
      <c r="I44" s="311"/>
      <c r="J44" s="311"/>
      <c r="K44" s="311"/>
    </row>
    <row r="45" spans="1:11" s="66" customFormat="1" ht="12.75" x14ac:dyDescent="0.2">
      <c r="A45" s="382"/>
      <c r="B45" s="92"/>
      <c r="C45" s="92"/>
      <c r="D45" s="379"/>
      <c r="E45" s="379"/>
      <c r="F45" s="311"/>
      <c r="G45" s="311"/>
      <c r="H45" s="311"/>
      <c r="I45" s="311"/>
      <c r="J45" s="311"/>
      <c r="K45" s="311"/>
    </row>
    <row r="46" spans="1:11" s="66" customFormat="1" ht="12.75" x14ac:dyDescent="0.2">
      <c r="A46" s="382"/>
      <c r="B46" s="92"/>
      <c r="C46" s="92"/>
      <c r="D46" s="379"/>
      <c r="E46" s="379"/>
      <c r="F46" s="311"/>
      <c r="G46" s="311"/>
      <c r="H46" s="311"/>
      <c r="I46" s="311"/>
      <c r="J46" s="311"/>
      <c r="K46" s="311"/>
    </row>
    <row r="47" spans="1:1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ht="23.25" x14ac:dyDescent="0.25">
      <c r="A48" s="8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ht="18.75" x14ac:dyDescent="0.25">
      <c r="A50" s="88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s="2" customFormat="1" ht="12.75" x14ac:dyDescent="0.2">
      <c r="A51" s="379"/>
      <c r="B51" s="379"/>
      <c r="C51" s="379"/>
      <c r="D51" s="379"/>
      <c r="E51" s="379"/>
      <c r="F51" s="379"/>
      <c r="G51" s="379"/>
      <c r="H51" s="379"/>
      <c r="I51" s="379"/>
      <c r="J51" s="379"/>
      <c r="K51" s="379"/>
    </row>
    <row r="52" spans="1:11" s="64" customFormat="1" ht="15.75" customHeight="1" x14ac:dyDescent="0.25">
      <c r="A52" s="379"/>
      <c r="B52" s="405"/>
      <c r="C52" s="405"/>
      <c r="D52" s="7"/>
      <c r="E52" s="397"/>
      <c r="F52" s="397"/>
      <c r="G52" s="397"/>
      <c r="H52" s="397"/>
      <c r="I52" s="397"/>
      <c r="J52" s="397"/>
      <c r="K52" s="397"/>
    </row>
    <row r="53" spans="1:11" s="64" customFormat="1" x14ac:dyDescent="0.25">
      <c r="A53" s="408"/>
      <c r="B53" s="397"/>
      <c r="C53" s="397"/>
      <c r="D53" s="7"/>
      <c r="E53" s="397"/>
      <c r="F53" s="397"/>
      <c r="G53" s="397"/>
      <c r="H53" s="397"/>
      <c r="I53" s="397"/>
      <c r="J53" s="397"/>
      <c r="K53" s="397"/>
    </row>
    <row r="54" spans="1:11" s="64" customFormat="1" x14ac:dyDescent="0.25">
      <c r="A54" s="409"/>
      <c r="B54" s="324"/>
      <c r="C54" s="410"/>
      <c r="D54" s="7"/>
      <c r="E54" s="397"/>
      <c r="F54" s="397"/>
      <c r="G54" s="397"/>
      <c r="H54" s="397"/>
      <c r="I54" s="397"/>
      <c r="J54" s="397"/>
      <c r="K54" s="397"/>
    </row>
    <row r="55" spans="1:11" s="64" customFormat="1" x14ac:dyDescent="0.25">
      <c r="A55" s="409"/>
      <c r="B55" s="324"/>
      <c r="C55" s="410"/>
      <c r="D55" s="7"/>
      <c r="E55" s="397"/>
      <c r="F55" s="397"/>
      <c r="G55" s="397"/>
      <c r="H55" s="397"/>
      <c r="I55" s="397"/>
      <c r="J55" s="397"/>
      <c r="K55" s="397"/>
    </row>
    <row r="56" spans="1:11" s="64" customFormat="1" x14ac:dyDescent="0.25">
      <c r="A56" s="409"/>
      <c r="B56" s="324"/>
      <c r="C56" s="410"/>
      <c r="D56" s="7"/>
      <c r="E56" s="397"/>
      <c r="F56" s="397"/>
      <c r="G56" s="397"/>
      <c r="H56" s="397"/>
      <c r="I56" s="397"/>
      <c r="J56" s="397"/>
      <c r="K56" s="397"/>
    </row>
    <row r="57" spans="1:11" s="64" customFormat="1" x14ac:dyDescent="0.25">
      <c r="A57" s="409"/>
      <c r="B57" s="324"/>
      <c r="C57" s="410"/>
      <c r="D57" s="7"/>
      <c r="E57" s="397"/>
      <c r="F57" s="397"/>
      <c r="G57" s="397"/>
      <c r="H57" s="397"/>
      <c r="I57" s="397"/>
      <c r="J57" s="397"/>
      <c r="K57" s="397"/>
    </row>
    <row r="58" spans="1:11" s="64" customFormat="1" x14ac:dyDescent="0.25">
      <c r="A58" s="409"/>
      <c r="B58" s="324"/>
      <c r="C58" s="410"/>
      <c r="D58" s="7"/>
      <c r="E58" s="397"/>
      <c r="F58" s="397"/>
      <c r="G58" s="397"/>
      <c r="H58" s="397"/>
      <c r="I58" s="397"/>
      <c r="J58" s="397"/>
      <c r="K58" s="397"/>
    </row>
    <row r="59" spans="1:11" s="64" customFormat="1" x14ac:dyDescent="0.25">
      <c r="A59" s="409"/>
      <c r="B59" s="324"/>
      <c r="C59" s="410"/>
      <c r="D59" s="7"/>
      <c r="E59" s="397"/>
      <c r="F59" s="397"/>
      <c r="G59" s="397"/>
      <c r="H59" s="397"/>
      <c r="I59" s="397"/>
      <c r="J59" s="397"/>
      <c r="K59" s="397"/>
    </row>
    <row r="60" spans="1:11" s="64" customFormat="1" x14ac:dyDescent="0.25">
      <c r="A60" s="409"/>
      <c r="B60" s="324"/>
      <c r="C60" s="410"/>
      <c r="D60" s="7"/>
      <c r="E60" s="397"/>
      <c r="F60" s="397"/>
      <c r="G60" s="397"/>
      <c r="H60" s="397"/>
      <c r="I60" s="397"/>
      <c r="J60" s="397"/>
      <c r="K60" s="397"/>
    </row>
    <row r="61" spans="1:11" s="64" customFormat="1" x14ac:dyDescent="0.25">
      <c r="A61" s="411"/>
      <c r="B61" s="324"/>
      <c r="C61" s="412"/>
      <c r="D61" s="7"/>
      <c r="E61" s="397"/>
      <c r="F61" s="397"/>
      <c r="G61" s="397"/>
      <c r="H61" s="397"/>
      <c r="I61" s="397"/>
      <c r="J61" s="397"/>
      <c r="K61" s="397"/>
    </row>
    <row r="62" spans="1:11" s="64" customFormat="1" x14ac:dyDescent="0.25">
      <c r="A62" s="409"/>
      <c r="B62" s="324"/>
      <c r="C62" s="410"/>
      <c r="D62" s="7"/>
      <c r="E62" s="397"/>
      <c r="F62" s="397"/>
      <c r="G62" s="397"/>
      <c r="H62" s="397"/>
      <c r="I62" s="397"/>
      <c r="J62" s="397"/>
      <c r="K62" s="397"/>
    </row>
    <row r="63" spans="1:1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s="72" customFormat="1" ht="23.25" x14ac:dyDescent="0.25">
      <c r="A64" s="413"/>
      <c r="B64" s="414"/>
      <c r="C64" s="414"/>
      <c r="D64" s="414"/>
      <c r="E64" s="414"/>
      <c r="F64" s="414"/>
      <c r="G64" s="414"/>
      <c r="H64" s="414"/>
      <c r="I64" s="414"/>
      <c r="J64" s="414"/>
      <c r="K64" s="414"/>
    </row>
    <row r="65" spans="1:11" s="44" customFormat="1" ht="11.25" x14ac:dyDescent="0.2">
      <c r="A65" s="415"/>
      <c r="B65" s="415"/>
      <c r="C65" s="415"/>
      <c r="D65" s="415"/>
      <c r="E65" s="415"/>
      <c r="F65" s="415"/>
      <c r="G65" s="415"/>
      <c r="H65" s="415"/>
      <c r="I65" s="415"/>
      <c r="J65" s="415"/>
      <c r="K65" s="415"/>
    </row>
    <row r="66" spans="1:11" s="43" customFormat="1" x14ac:dyDescent="0.25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</row>
    <row r="67" spans="1:11" ht="18.75" x14ac:dyDescent="0.25">
      <c r="A67" s="88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s="2" customFormat="1" ht="12.75" x14ac:dyDescent="0.2">
      <c r="A68" s="378"/>
      <c r="B68" s="379"/>
      <c r="C68" s="379"/>
      <c r="D68" s="379"/>
      <c r="E68" s="379"/>
      <c r="F68" s="379"/>
      <c r="G68" s="379"/>
      <c r="H68" s="379"/>
      <c r="I68" s="379"/>
      <c r="J68" s="379"/>
      <c r="K68" s="379"/>
    </row>
    <row r="69" spans="1:11" s="2" customFormat="1" ht="12.75" x14ac:dyDescent="0.2">
      <c r="A69" s="397"/>
      <c r="B69" s="405"/>
      <c r="C69" s="405"/>
      <c r="D69" s="405"/>
      <c r="E69" s="405"/>
      <c r="F69" s="405"/>
      <c r="G69" s="405"/>
      <c r="H69" s="405"/>
      <c r="I69" s="405"/>
      <c r="J69" s="405"/>
      <c r="K69" s="379"/>
    </row>
    <row r="70" spans="1:11" s="2" customFormat="1" ht="12.75" x14ac:dyDescent="0.2">
      <c r="A70" s="40"/>
      <c r="B70" s="397"/>
      <c r="C70" s="397"/>
      <c r="D70" s="397"/>
      <c r="E70" s="397"/>
      <c r="F70" s="397"/>
      <c r="G70" s="397"/>
      <c r="H70" s="397"/>
      <c r="I70" s="397"/>
      <c r="J70" s="397"/>
      <c r="K70" s="379"/>
    </row>
    <row r="71" spans="1:1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1:1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</row>
    <row r="112" spans="1:1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</row>
    <row r="114" spans="1:1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</row>
    <row r="115" spans="1:1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</row>
    <row r="116" spans="1:1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</row>
    <row r="117" spans="1:1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1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</row>
    <row r="119" spans="1:1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</row>
    <row r="120" spans="1:1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</row>
    <row r="121" spans="1:1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</row>
  </sheetData>
  <mergeCells count="2">
    <mergeCell ref="I1:K1"/>
    <mergeCell ref="A3:G3"/>
  </mergeCells>
  <hyperlinks>
    <hyperlink ref="I1" location="'Spis treści'!A1" display="powrót do spisu treści" xr:uid="{42695CA7-A7F8-4173-8CD6-19F8A065AA75}"/>
  </hyperlinks>
  <pageMargins left="0.7" right="0.7" top="0.75" bottom="0.75" header="0.3" footer="0.3"/>
  <pageSetup paperSize="9" orientation="portrait" r:id="rId1"/>
  <ignoredErrors>
    <ignoredError sqref="B10:C12 B19:C2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C4A0E-B3A2-46FC-BE46-6278B76DF1EC}">
  <dimension ref="A1:Z49"/>
  <sheetViews>
    <sheetView workbookViewId="0"/>
  </sheetViews>
  <sheetFormatPr defaultRowHeight="15" x14ac:dyDescent="0.25"/>
  <cols>
    <col min="1" max="1" width="26.28515625" customWidth="1"/>
  </cols>
  <sheetData>
    <row r="1" spans="1:26" ht="31.5" x14ac:dyDescent="0.25">
      <c r="A1" s="42" t="s">
        <v>267</v>
      </c>
      <c r="F1" s="621" t="s">
        <v>393</v>
      </c>
      <c r="G1" s="621"/>
      <c r="H1" s="621"/>
    </row>
    <row r="2" spans="1:26" s="43" customFormat="1" x14ac:dyDescent="0.25">
      <c r="A2" s="18" t="s">
        <v>1591</v>
      </c>
    </row>
    <row r="4" spans="1:26" ht="23.25" x14ac:dyDescent="0.25">
      <c r="A4" s="19" t="s">
        <v>268</v>
      </c>
    </row>
    <row r="6" spans="1:26" ht="18.75" x14ac:dyDescent="0.25">
      <c r="A6" s="16" t="s">
        <v>269</v>
      </c>
    </row>
    <row r="7" spans="1:26" x14ac:dyDescent="0.25">
      <c r="A7" s="2" t="s">
        <v>270</v>
      </c>
    </row>
    <row r="8" spans="1:26" s="76" customFormat="1" ht="14.45" customHeight="1" x14ac:dyDescent="0.2">
      <c r="A8" s="662"/>
      <c r="B8" s="700">
        <v>2023</v>
      </c>
      <c r="C8" s="701"/>
      <c r="D8" s="701"/>
      <c r="E8" s="701"/>
      <c r="F8" s="701"/>
      <c r="G8" s="701"/>
      <c r="H8" s="701"/>
      <c r="I8" s="702"/>
      <c r="J8" s="700">
        <v>2024</v>
      </c>
      <c r="K8" s="701"/>
      <c r="L8" s="701"/>
      <c r="M8" s="701"/>
      <c r="N8" s="701"/>
      <c r="O8" s="701"/>
      <c r="P8" s="701"/>
      <c r="Q8" s="701"/>
      <c r="R8" s="701"/>
      <c r="S8" s="701"/>
      <c r="T8" s="701"/>
      <c r="U8" s="702"/>
      <c r="V8" s="700">
        <v>2025</v>
      </c>
      <c r="W8" s="701"/>
      <c r="X8" s="701"/>
      <c r="Y8" s="701"/>
      <c r="Z8" s="702"/>
    </row>
    <row r="9" spans="1:26" s="76" customFormat="1" ht="12.75" x14ac:dyDescent="0.2">
      <c r="A9" s="663"/>
      <c r="B9" s="63" t="s">
        <v>8</v>
      </c>
      <c r="C9" s="63" t="s">
        <v>9</v>
      </c>
      <c r="D9" s="63" t="s">
        <v>10</v>
      </c>
      <c r="E9" s="63" t="s">
        <v>11</v>
      </c>
      <c r="F9" s="63" t="s">
        <v>12</v>
      </c>
      <c r="G9" s="63">
        <v>10</v>
      </c>
      <c r="H9" s="63">
        <v>11</v>
      </c>
      <c r="I9" s="63">
        <v>12</v>
      </c>
      <c r="J9" s="63" t="s">
        <v>4</v>
      </c>
      <c r="K9" s="63" t="s">
        <v>5</v>
      </c>
      <c r="L9" s="63" t="s">
        <v>6</v>
      </c>
      <c r="M9" s="63" t="s">
        <v>7</v>
      </c>
      <c r="N9" s="63" t="s">
        <v>8</v>
      </c>
      <c r="O9" s="63" t="s">
        <v>9</v>
      </c>
      <c r="P9" s="63" t="s">
        <v>10</v>
      </c>
      <c r="Q9" s="63" t="s">
        <v>11</v>
      </c>
      <c r="R9" s="63" t="s">
        <v>12</v>
      </c>
      <c r="S9" s="63">
        <v>10</v>
      </c>
      <c r="T9" s="63">
        <v>11</v>
      </c>
      <c r="U9" s="63">
        <v>12</v>
      </c>
      <c r="V9" s="63" t="s">
        <v>4</v>
      </c>
      <c r="W9" s="63" t="s">
        <v>5</v>
      </c>
      <c r="X9" s="63" t="s">
        <v>6</v>
      </c>
      <c r="Y9" s="63" t="s">
        <v>7</v>
      </c>
      <c r="Z9" s="63" t="s">
        <v>8</v>
      </c>
    </row>
    <row r="10" spans="1:26" s="76" customFormat="1" ht="12.75" x14ac:dyDescent="0.2">
      <c r="A10" s="50" t="s">
        <v>122</v>
      </c>
      <c r="B10" s="77">
        <v>-12.2</v>
      </c>
      <c r="C10" s="77" t="s">
        <v>958</v>
      </c>
      <c r="D10" s="77" t="s">
        <v>959</v>
      </c>
      <c r="E10" s="77" t="s">
        <v>960</v>
      </c>
      <c r="F10" s="77" t="s">
        <v>961</v>
      </c>
      <c r="G10" s="77" t="s">
        <v>955</v>
      </c>
      <c r="H10" s="77" t="s">
        <v>962</v>
      </c>
      <c r="I10" s="77" t="s">
        <v>963</v>
      </c>
      <c r="J10" s="77" t="s">
        <v>964</v>
      </c>
      <c r="K10" s="77" t="s">
        <v>965</v>
      </c>
      <c r="L10" s="77" t="s">
        <v>966</v>
      </c>
      <c r="M10" s="77" t="s">
        <v>967</v>
      </c>
      <c r="N10" s="77" t="s">
        <v>968</v>
      </c>
      <c r="O10" s="77" t="s">
        <v>969</v>
      </c>
      <c r="P10" s="77" t="s">
        <v>970</v>
      </c>
      <c r="Q10" s="77" t="s">
        <v>965</v>
      </c>
      <c r="R10" s="77" t="s">
        <v>971</v>
      </c>
      <c r="S10" s="77" t="s">
        <v>972</v>
      </c>
      <c r="T10" s="77" t="s">
        <v>973</v>
      </c>
      <c r="U10" s="77" t="s">
        <v>974</v>
      </c>
      <c r="V10" s="77" t="s">
        <v>975</v>
      </c>
      <c r="W10" s="77" t="s">
        <v>971</v>
      </c>
      <c r="X10" s="77" t="s">
        <v>1006</v>
      </c>
      <c r="Y10" s="77" t="s">
        <v>968</v>
      </c>
      <c r="Z10" s="77" t="s">
        <v>1095</v>
      </c>
    </row>
    <row r="11" spans="1:26" s="76" customFormat="1" ht="12.75" x14ac:dyDescent="0.2">
      <c r="A11" s="50" t="s">
        <v>271</v>
      </c>
      <c r="B11" s="77" t="s">
        <v>977</v>
      </c>
      <c r="C11" s="77" t="s">
        <v>978</v>
      </c>
      <c r="D11" s="77" t="s">
        <v>979</v>
      </c>
      <c r="E11" s="77" t="s">
        <v>980</v>
      </c>
      <c r="F11" s="77" t="s">
        <v>980</v>
      </c>
      <c r="G11" s="77" t="s">
        <v>981</v>
      </c>
      <c r="H11" s="77" t="s">
        <v>982</v>
      </c>
      <c r="I11" s="77" t="s">
        <v>983</v>
      </c>
      <c r="J11" s="77" t="s">
        <v>977</v>
      </c>
      <c r="K11" s="77" t="s">
        <v>984</v>
      </c>
      <c r="L11" s="77" t="s">
        <v>985</v>
      </c>
      <c r="M11" s="77" t="s">
        <v>955</v>
      </c>
      <c r="N11" s="77" t="s">
        <v>973</v>
      </c>
      <c r="O11" s="77" t="s">
        <v>986</v>
      </c>
      <c r="P11" s="77" t="s">
        <v>987</v>
      </c>
      <c r="Q11" s="77" t="s">
        <v>988</v>
      </c>
      <c r="R11" s="77" t="s">
        <v>989</v>
      </c>
      <c r="S11" s="77" t="s">
        <v>990</v>
      </c>
      <c r="T11" s="77" t="s">
        <v>978</v>
      </c>
      <c r="U11" s="77" t="s">
        <v>980</v>
      </c>
      <c r="V11" s="77" t="s">
        <v>991</v>
      </c>
      <c r="W11" s="77" t="s">
        <v>992</v>
      </c>
      <c r="X11" s="77" t="s">
        <v>988</v>
      </c>
      <c r="Y11" s="77" t="s">
        <v>1592</v>
      </c>
      <c r="Z11" s="77" t="s">
        <v>1086</v>
      </c>
    </row>
    <row r="12" spans="1:26" s="76" customFormat="1" ht="12.75" x14ac:dyDescent="0.2">
      <c r="A12" s="50" t="s">
        <v>272</v>
      </c>
      <c r="B12" s="77" t="s">
        <v>994</v>
      </c>
      <c r="C12" s="77" t="s">
        <v>995</v>
      </c>
      <c r="D12" s="77" t="s">
        <v>996</v>
      </c>
      <c r="E12" s="77" t="s">
        <v>997</v>
      </c>
      <c r="F12" s="77" t="s">
        <v>998</v>
      </c>
      <c r="G12" s="77" t="s">
        <v>958</v>
      </c>
      <c r="H12" s="77" t="s">
        <v>964</v>
      </c>
      <c r="I12" s="77" t="s">
        <v>999</v>
      </c>
      <c r="J12" s="77" t="s">
        <v>1000</v>
      </c>
      <c r="K12" s="77" t="s">
        <v>1001</v>
      </c>
      <c r="L12" s="77" t="s">
        <v>1002</v>
      </c>
      <c r="M12" s="77" t="s">
        <v>1003</v>
      </c>
      <c r="N12" s="77" t="s">
        <v>1002</v>
      </c>
      <c r="O12" s="77" t="s">
        <v>1004</v>
      </c>
      <c r="P12" s="77" t="s">
        <v>1000</v>
      </c>
      <c r="Q12" s="77" t="s">
        <v>1005</v>
      </c>
      <c r="R12" s="77" t="s">
        <v>1006</v>
      </c>
      <c r="S12" s="77" t="s">
        <v>1007</v>
      </c>
      <c r="T12" s="77" t="s">
        <v>1007</v>
      </c>
      <c r="U12" s="77" t="s">
        <v>1008</v>
      </c>
      <c r="V12" s="77" t="s">
        <v>1009</v>
      </c>
      <c r="W12" s="77" t="s">
        <v>1002</v>
      </c>
      <c r="X12" s="77" t="s">
        <v>1109</v>
      </c>
      <c r="Y12" s="77" t="s">
        <v>1046</v>
      </c>
      <c r="Z12" s="77" t="s">
        <v>1038</v>
      </c>
    </row>
    <row r="13" spans="1:26" s="76" customFormat="1" ht="12.75" x14ac:dyDescent="0.2">
      <c r="A13" s="50" t="s">
        <v>273</v>
      </c>
      <c r="B13" s="77" t="s">
        <v>632</v>
      </c>
      <c r="C13" s="77" t="s">
        <v>1010</v>
      </c>
      <c r="D13" s="77" t="s">
        <v>1011</v>
      </c>
      <c r="E13" s="77" t="s">
        <v>878</v>
      </c>
      <c r="F13" s="77" t="s">
        <v>1012</v>
      </c>
      <c r="G13" s="77" t="s">
        <v>1013</v>
      </c>
      <c r="H13" s="77" t="s">
        <v>1014</v>
      </c>
      <c r="I13" s="77" t="s">
        <v>1015</v>
      </c>
      <c r="J13" s="77" t="s">
        <v>937</v>
      </c>
      <c r="K13" s="77" t="s">
        <v>1016</v>
      </c>
      <c r="L13" s="77" t="s">
        <v>939</v>
      </c>
      <c r="M13" s="77" t="s">
        <v>949</v>
      </c>
      <c r="N13" s="77" t="s">
        <v>948</v>
      </c>
      <c r="O13" s="77" t="s">
        <v>1010</v>
      </c>
      <c r="P13" s="77" t="s">
        <v>1017</v>
      </c>
      <c r="Q13" s="77" t="s">
        <v>645</v>
      </c>
      <c r="R13" s="77" t="s">
        <v>646</v>
      </c>
      <c r="S13" s="77" t="s">
        <v>1012</v>
      </c>
      <c r="T13" s="77" t="s">
        <v>1018</v>
      </c>
      <c r="U13" s="77" t="s">
        <v>1019</v>
      </c>
      <c r="V13" s="77" t="s">
        <v>879</v>
      </c>
      <c r="W13" s="77" t="s">
        <v>1020</v>
      </c>
      <c r="X13" s="77" t="s">
        <v>670</v>
      </c>
      <c r="Y13" s="77" t="s">
        <v>932</v>
      </c>
      <c r="Z13" s="77" t="s">
        <v>1106</v>
      </c>
    </row>
    <row r="14" spans="1:26" s="2" customFormat="1" ht="12.75" x14ac:dyDescent="0.2"/>
    <row r="15" spans="1:26" ht="23.25" x14ac:dyDescent="0.25">
      <c r="A15" s="19" t="s">
        <v>274</v>
      </c>
    </row>
    <row r="17" spans="1:26" ht="18.75" x14ac:dyDescent="0.25">
      <c r="A17" s="16" t="s">
        <v>275</v>
      </c>
    </row>
    <row r="18" spans="1:26" s="2" customFormat="1" ht="12.75" x14ac:dyDescent="0.2">
      <c r="A18" s="2" t="s">
        <v>270</v>
      </c>
    </row>
    <row r="19" spans="1:26" s="64" customFormat="1" ht="14.45" customHeight="1" x14ac:dyDescent="0.25">
      <c r="A19" s="650"/>
      <c r="B19" s="655">
        <v>2023</v>
      </c>
      <c r="C19" s="656"/>
      <c r="D19" s="656"/>
      <c r="E19" s="656"/>
      <c r="F19" s="656"/>
      <c r="G19" s="656"/>
      <c r="H19" s="656"/>
      <c r="I19" s="658"/>
      <c r="J19" s="655">
        <v>2024</v>
      </c>
      <c r="K19" s="656"/>
      <c r="L19" s="656"/>
      <c r="M19" s="656"/>
      <c r="N19" s="656"/>
      <c r="O19" s="656"/>
      <c r="P19" s="656"/>
      <c r="Q19" s="656"/>
      <c r="R19" s="656"/>
      <c r="S19" s="656"/>
      <c r="T19" s="656"/>
      <c r="U19" s="658"/>
      <c r="V19" s="655">
        <v>2025</v>
      </c>
      <c r="W19" s="656"/>
      <c r="X19" s="656"/>
      <c r="Y19" s="656"/>
      <c r="Z19" s="658"/>
    </row>
    <row r="20" spans="1:26" s="64" customFormat="1" ht="12.75" x14ac:dyDescent="0.25">
      <c r="A20" s="651"/>
      <c r="B20" s="12" t="s">
        <v>8</v>
      </c>
      <c r="C20" s="12" t="s">
        <v>9</v>
      </c>
      <c r="D20" s="12" t="s">
        <v>10</v>
      </c>
      <c r="E20" s="12" t="s">
        <v>11</v>
      </c>
      <c r="F20" s="12" t="s">
        <v>12</v>
      </c>
      <c r="G20" s="12">
        <v>10</v>
      </c>
      <c r="H20" s="12">
        <v>11</v>
      </c>
      <c r="I20" s="12">
        <v>12</v>
      </c>
      <c r="J20" s="12" t="s">
        <v>4</v>
      </c>
      <c r="K20" s="12" t="s">
        <v>5</v>
      </c>
      <c r="L20" s="12" t="s">
        <v>6</v>
      </c>
      <c r="M20" s="12" t="s">
        <v>7</v>
      </c>
      <c r="N20" s="12" t="s">
        <v>8</v>
      </c>
      <c r="O20" s="12" t="s">
        <v>9</v>
      </c>
      <c r="P20" s="12" t="s">
        <v>10</v>
      </c>
      <c r="Q20" s="12" t="s">
        <v>11</v>
      </c>
      <c r="R20" s="12" t="s">
        <v>12</v>
      </c>
      <c r="S20" s="12">
        <v>10</v>
      </c>
      <c r="T20" s="12">
        <v>11</v>
      </c>
      <c r="U20" s="12">
        <v>12</v>
      </c>
      <c r="V20" s="12" t="s">
        <v>4</v>
      </c>
      <c r="W20" s="12" t="s">
        <v>5</v>
      </c>
      <c r="X20" s="12" t="s">
        <v>6</v>
      </c>
      <c r="Y20" s="12" t="s">
        <v>7</v>
      </c>
      <c r="Z20" s="12" t="s">
        <v>8</v>
      </c>
    </row>
    <row r="21" spans="1:26" s="64" customFormat="1" ht="12.75" x14ac:dyDescent="0.25">
      <c r="A21" s="229" t="s">
        <v>122</v>
      </c>
      <c r="B21" s="20" t="s">
        <v>1022</v>
      </c>
      <c r="C21" s="20" t="s">
        <v>999</v>
      </c>
      <c r="D21" s="20" t="s">
        <v>1005</v>
      </c>
      <c r="E21" s="20" t="s">
        <v>1023</v>
      </c>
      <c r="F21" s="20" t="s">
        <v>1007</v>
      </c>
      <c r="G21" s="20" t="s">
        <v>998</v>
      </c>
      <c r="H21" s="20" t="s">
        <v>1024</v>
      </c>
      <c r="I21" s="20" t="s">
        <v>1025</v>
      </c>
      <c r="J21" s="20" t="s">
        <v>1009</v>
      </c>
      <c r="K21" s="20" t="s">
        <v>1001</v>
      </c>
      <c r="L21" s="20" t="s">
        <v>1026</v>
      </c>
      <c r="M21" s="20" t="s">
        <v>1027</v>
      </c>
      <c r="N21" s="20" t="s">
        <v>1028</v>
      </c>
      <c r="O21" s="20" t="s">
        <v>1029</v>
      </c>
      <c r="P21" s="20" t="s">
        <v>1030</v>
      </c>
      <c r="Q21" s="20" t="s">
        <v>1031</v>
      </c>
      <c r="R21" s="20" t="s">
        <v>1032</v>
      </c>
      <c r="S21" s="20" t="s">
        <v>1033</v>
      </c>
      <c r="T21" s="20" t="s">
        <v>1034</v>
      </c>
      <c r="U21" s="20" t="s">
        <v>1035</v>
      </c>
      <c r="V21" s="20" t="s">
        <v>1036</v>
      </c>
      <c r="W21" s="20" t="s">
        <v>1037</v>
      </c>
      <c r="X21" s="20" t="s">
        <v>1038</v>
      </c>
      <c r="Y21" s="20" t="s">
        <v>1026</v>
      </c>
      <c r="Z21" s="20" t="s">
        <v>1099</v>
      </c>
    </row>
    <row r="22" spans="1:26" s="64" customFormat="1" ht="12.75" x14ac:dyDescent="0.25">
      <c r="A22" s="229" t="s">
        <v>276</v>
      </c>
      <c r="B22" s="20" t="s">
        <v>1040</v>
      </c>
      <c r="C22" s="20" t="s">
        <v>1041</v>
      </c>
      <c r="D22" s="20" t="s">
        <v>960</v>
      </c>
      <c r="E22" s="20" t="s">
        <v>1021</v>
      </c>
      <c r="F22" s="20" t="s">
        <v>992</v>
      </c>
      <c r="G22" s="20" t="s">
        <v>1042</v>
      </c>
      <c r="H22" s="20" t="s">
        <v>1043</v>
      </c>
      <c r="I22" s="20" t="s">
        <v>1039</v>
      </c>
      <c r="J22" s="20" t="s">
        <v>1044</v>
      </c>
      <c r="K22" s="20" t="s">
        <v>1045</v>
      </c>
      <c r="L22" s="20" t="s">
        <v>1044</v>
      </c>
      <c r="M22" s="20" t="s">
        <v>1046</v>
      </c>
      <c r="N22" s="20" t="s">
        <v>1047</v>
      </c>
      <c r="O22" s="20" t="s">
        <v>1048</v>
      </c>
      <c r="P22" s="20" t="s">
        <v>1049</v>
      </c>
      <c r="Q22" s="20" t="s">
        <v>1032</v>
      </c>
      <c r="R22" s="20" t="s">
        <v>1050</v>
      </c>
      <c r="S22" s="20" t="s">
        <v>1036</v>
      </c>
      <c r="T22" s="20" t="s">
        <v>1022</v>
      </c>
      <c r="U22" s="20" t="s">
        <v>986</v>
      </c>
      <c r="V22" s="20" t="s">
        <v>1051</v>
      </c>
      <c r="W22" s="20" t="s">
        <v>1007</v>
      </c>
      <c r="X22" s="20" t="s">
        <v>1036</v>
      </c>
      <c r="Y22" s="20" t="s">
        <v>1593</v>
      </c>
      <c r="Z22" s="20" t="s">
        <v>1045</v>
      </c>
    </row>
    <row r="23" spans="1:26" s="64" customFormat="1" ht="12.75" x14ac:dyDescent="0.25">
      <c r="A23" s="229" t="s">
        <v>271</v>
      </c>
      <c r="B23" s="20" t="s">
        <v>956</v>
      </c>
      <c r="C23" s="20" t="s">
        <v>1052</v>
      </c>
      <c r="D23" s="20" t="s">
        <v>1005</v>
      </c>
      <c r="E23" s="20" t="s">
        <v>1053</v>
      </c>
      <c r="F23" s="20" t="s">
        <v>1052</v>
      </c>
      <c r="G23" s="20" t="s">
        <v>972</v>
      </c>
      <c r="H23" s="20" t="s">
        <v>1054</v>
      </c>
      <c r="I23" s="20" t="s">
        <v>957</v>
      </c>
      <c r="J23" s="20" t="s">
        <v>965</v>
      </c>
      <c r="K23" s="20" t="s">
        <v>1003</v>
      </c>
      <c r="L23" s="20" t="s">
        <v>1055</v>
      </c>
      <c r="M23" s="20" t="s">
        <v>1029</v>
      </c>
      <c r="N23" s="20" t="s">
        <v>1028</v>
      </c>
      <c r="O23" s="20" t="s">
        <v>1027</v>
      </c>
      <c r="P23" s="20" t="s">
        <v>1049</v>
      </c>
      <c r="Q23" s="20" t="s">
        <v>1019</v>
      </c>
      <c r="R23" s="20" t="s">
        <v>1056</v>
      </c>
      <c r="S23" s="20" t="s">
        <v>968</v>
      </c>
      <c r="T23" s="20" t="s">
        <v>1052</v>
      </c>
      <c r="U23" s="20" t="s">
        <v>994</v>
      </c>
      <c r="V23" s="20" t="s">
        <v>1036</v>
      </c>
      <c r="W23" s="20" t="s">
        <v>1006</v>
      </c>
      <c r="X23" s="20" t="s">
        <v>1057</v>
      </c>
      <c r="Y23" s="20" t="s">
        <v>1099</v>
      </c>
      <c r="Z23" s="20" t="s">
        <v>1099</v>
      </c>
    </row>
    <row r="24" spans="1:26" s="64" customFormat="1" ht="12.75" x14ac:dyDescent="0.25">
      <c r="A24" s="229" t="s">
        <v>272</v>
      </c>
      <c r="B24" s="20" t="s">
        <v>1032</v>
      </c>
      <c r="C24" s="20" t="s">
        <v>1046</v>
      </c>
      <c r="D24" s="20" t="s">
        <v>1012</v>
      </c>
      <c r="E24" s="20" t="s">
        <v>1058</v>
      </c>
      <c r="F24" s="20" t="s">
        <v>1059</v>
      </c>
      <c r="G24" s="20" t="s">
        <v>1060</v>
      </c>
      <c r="H24" s="20" t="s">
        <v>1061</v>
      </c>
      <c r="I24" s="20" t="s">
        <v>1045</v>
      </c>
      <c r="J24" s="20" t="s">
        <v>1030</v>
      </c>
      <c r="K24" s="20" t="s">
        <v>1028</v>
      </c>
      <c r="L24" s="20" t="s">
        <v>1062</v>
      </c>
      <c r="M24" s="20" t="s">
        <v>944</v>
      </c>
      <c r="N24" s="20" t="s">
        <v>629</v>
      </c>
      <c r="O24" s="20" t="s">
        <v>1063</v>
      </c>
      <c r="P24" s="20" t="s">
        <v>947</v>
      </c>
      <c r="Q24" s="20" t="s">
        <v>881</v>
      </c>
      <c r="R24" s="20" t="s">
        <v>646</v>
      </c>
      <c r="S24" s="20" t="s">
        <v>1064</v>
      </c>
      <c r="T24" s="20" t="s">
        <v>1027</v>
      </c>
      <c r="U24" s="20" t="s">
        <v>1057</v>
      </c>
      <c r="V24" s="20" t="s">
        <v>1032</v>
      </c>
      <c r="W24" s="20" t="s">
        <v>1049</v>
      </c>
      <c r="X24" s="20" t="s">
        <v>1065</v>
      </c>
      <c r="Y24" s="20" t="s">
        <v>944</v>
      </c>
      <c r="Z24" s="20" t="s">
        <v>671</v>
      </c>
    </row>
    <row r="25" spans="1:26" s="64" customFormat="1" ht="12.75" x14ac:dyDescent="0.25">
      <c r="A25" s="229" t="s">
        <v>273</v>
      </c>
      <c r="B25" s="20" t="s">
        <v>1064</v>
      </c>
      <c r="C25" s="20" t="s">
        <v>1067</v>
      </c>
      <c r="D25" s="20" t="s">
        <v>1020</v>
      </c>
      <c r="E25" s="20" t="s">
        <v>1068</v>
      </c>
      <c r="F25" s="20" t="s">
        <v>1069</v>
      </c>
      <c r="G25" s="20" t="s">
        <v>1070</v>
      </c>
      <c r="H25" s="20" t="s">
        <v>644</v>
      </c>
      <c r="I25" s="20" t="s">
        <v>880</v>
      </c>
      <c r="J25" s="20" t="s">
        <v>950</v>
      </c>
      <c r="K25" s="20" t="s">
        <v>617</v>
      </c>
      <c r="L25" s="20" t="s">
        <v>616</v>
      </c>
      <c r="M25" s="20" t="s">
        <v>937</v>
      </c>
      <c r="N25" s="20" t="s">
        <v>644</v>
      </c>
      <c r="O25" s="20" t="s">
        <v>1071</v>
      </c>
      <c r="P25" s="20" t="s">
        <v>644</v>
      </c>
      <c r="Q25" s="20" t="s">
        <v>865</v>
      </c>
      <c r="R25" s="20" t="s">
        <v>638</v>
      </c>
      <c r="S25" s="20" t="s">
        <v>863</v>
      </c>
      <c r="T25" s="20" t="s">
        <v>618</v>
      </c>
      <c r="U25" s="20" t="s">
        <v>643</v>
      </c>
      <c r="V25" s="20" t="s">
        <v>1072</v>
      </c>
      <c r="W25" s="20" t="s">
        <v>950</v>
      </c>
      <c r="X25" s="20" t="s">
        <v>687</v>
      </c>
      <c r="Y25" s="20" t="s">
        <v>623</v>
      </c>
      <c r="Z25" s="20" t="s">
        <v>617</v>
      </c>
    </row>
    <row r="27" spans="1:26" ht="23.25" x14ac:dyDescent="0.25">
      <c r="A27" s="19" t="s">
        <v>277</v>
      </c>
    </row>
    <row r="29" spans="1:26" ht="18.75" x14ac:dyDescent="0.25">
      <c r="A29" s="16" t="s">
        <v>278</v>
      </c>
    </row>
    <row r="30" spans="1:26" s="2" customFormat="1" ht="12.75" x14ac:dyDescent="0.2">
      <c r="A30" s="2" t="s">
        <v>270</v>
      </c>
    </row>
    <row r="31" spans="1:26" s="64" customFormat="1" ht="14.45" customHeight="1" x14ac:dyDescent="0.25">
      <c r="A31" s="650"/>
      <c r="B31" s="655">
        <v>2023</v>
      </c>
      <c r="C31" s="656"/>
      <c r="D31" s="656"/>
      <c r="E31" s="656"/>
      <c r="F31" s="656"/>
      <c r="G31" s="656"/>
      <c r="H31" s="656"/>
      <c r="I31" s="658"/>
      <c r="J31" s="655">
        <v>2024</v>
      </c>
      <c r="K31" s="656"/>
      <c r="L31" s="656"/>
      <c r="M31" s="656"/>
      <c r="N31" s="656"/>
      <c r="O31" s="656"/>
      <c r="P31" s="656"/>
      <c r="Q31" s="656"/>
      <c r="R31" s="656"/>
      <c r="S31" s="656"/>
      <c r="T31" s="656"/>
      <c r="U31" s="658"/>
      <c r="V31" s="655">
        <v>2025</v>
      </c>
      <c r="W31" s="656"/>
      <c r="X31" s="656"/>
      <c r="Y31" s="656"/>
      <c r="Z31" s="658"/>
    </row>
    <row r="32" spans="1:26" s="64" customFormat="1" ht="12.75" x14ac:dyDescent="0.25">
      <c r="A32" s="651"/>
      <c r="B32" s="12" t="s">
        <v>8</v>
      </c>
      <c r="C32" s="12" t="s">
        <v>9</v>
      </c>
      <c r="D32" s="12" t="s">
        <v>10</v>
      </c>
      <c r="E32" s="12" t="s">
        <v>11</v>
      </c>
      <c r="F32" s="12" t="s">
        <v>12</v>
      </c>
      <c r="G32" s="12">
        <v>10</v>
      </c>
      <c r="H32" s="12">
        <v>11</v>
      </c>
      <c r="I32" s="12">
        <v>12</v>
      </c>
      <c r="J32" s="12" t="s">
        <v>4</v>
      </c>
      <c r="K32" s="12" t="s">
        <v>5</v>
      </c>
      <c r="L32" s="12" t="s">
        <v>6</v>
      </c>
      <c r="M32" s="12" t="s">
        <v>7</v>
      </c>
      <c r="N32" s="12" t="s">
        <v>8</v>
      </c>
      <c r="O32" s="12" t="s">
        <v>9</v>
      </c>
      <c r="P32" s="12" t="s">
        <v>10</v>
      </c>
      <c r="Q32" s="12" t="s">
        <v>11</v>
      </c>
      <c r="R32" s="12" t="s">
        <v>12</v>
      </c>
      <c r="S32" s="12">
        <v>10</v>
      </c>
      <c r="T32" s="12">
        <v>11</v>
      </c>
      <c r="U32" s="12">
        <v>12</v>
      </c>
      <c r="V32" s="12" t="s">
        <v>4</v>
      </c>
      <c r="W32" s="12" t="s">
        <v>5</v>
      </c>
      <c r="X32" s="12" t="s">
        <v>6</v>
      </c>
      <c r="Y32" s="12" t="s">
        <v>7</v>
      </c>
      <c r="Z32" s="12" t="s">
        <v>8</v>
      </c>
    </row>
    <row r="33" spans="1:26" s="64" customFormat="1" ht="12.75" x14ac:dyDescent="0.25">
      <c r="A33" s="229" t="s">
        <v>122</v>
      </c>
      <c r="B33" s="62" t="s">
        <v>1060</v>
      </c>
      <c r="C33" s="62" t="s">
        <v>1064</v>
      </c>
      <c r="D33" s="62" t="s">
        <v>1028</v>
      </c>
      <c r="E33" s="62" t="s">
        <v>1073</v>
      </c>
      <c r="F33" s="62" t="s">
        <v>1061</v>
      </c>
      <c r="G33" s="62" t="s">
        <v>1055</v>
      </c>
      <c r="H33" s="62" t="s">
        <v>633</v>
      </c>
      <c r="I33" s="62" t="s">
        <v>1064</v>
      </c>
      <c r="J33" s="62" t="s">
        <v>1047</v>
      </c>
      <c r="K33" s="62" t="s">
        <v>1074</v>
      </c>
      <c r="L33" s="62" t="s">
        <v>1012</v>
      </c>
      <c r="M33" s="62" t="s">
        <v>1075</v>
      </c>
      <c r="N33" s="62" t="s">
        <v>879</v>
      </c>
      <c r="O33" s="62" t="s">
        <v>1058</v>
      </c>
      <c r="P33" s="62" t="s">
        <v>1058</v>
      </c>
      <c r="Q33" s="62" t="s">
        <v>1013</v>
      </c>
      <c r="R33" s="62" t="s">
        <v>1012</v>
      </c>
      <c r="S33" s="62" t="s">
        <v>1012</v>
      </c>
      <c r="T33" s="62" t="s">
        <v>1062</v>
      </c>
      <c r="U33" s="62" t="s">
        <v>1046</v>
      </c>
      <c r="V33" s="62" t="s">
        <v>1033</v>
      </c>
      <c r="W33" s="62" t="s">
        <v>1019</v>
      </c>
      <c r="X33" s="62" t="s">
        <v>1064</v>
      </c>
      <c r="Y33" s="20" t="s">
        <v>1011</v>
      </c>
      <c r="Z33" s="20" t="s">
        <v>881</v>
      </c>
    </row>
    <row r="34" spans="1:26" s="64" customFormat="1" ht="12.75" x14ac:dyDescent="0.25">
      <c r="A34" s="229" t="s">
        <v>276</v>
      </c>
      <c r="B34" s="62" t="s">
        <v>1076</v>
      </c>
      <c r="C34" s="62" t="s">
        <v>1076</v>
      </c>
      <c r="D34" s="62" t="s">
        <v>1077</v>
      </c>
      <c r="E34" s="62" t="s">
        <v>1078</v>
      </c>
      <c r="F34" s="62" t="s">
        <v>1079</v>
      </c>
      <c r="G34" s="62" t="s">
        <v>1080</v>
      </c>
      <c r="H34" s="62" t="s">
        <v>1077</v>
      </c>
      <c r="I34" s="62" t="s">
        <v>1081</v>
      </c>
      <c r="J34" s="62" t="s">
        <v>1082</v>
      </c>
      <c r="K34" s="62" t="s">
        <v>1083</v>
      </c>
      <c r="L34" s="62" t="s">
        <v>1084</v>
      </c>
      <c r="M34" s="62" t="s">
        <v>1085</v>
      </c>
      <c r="N34" s="62" t="s">
        <v>1024</v>
      </c>
      <c r="O34" s="62" t="s">
        <v>961</v>
      </c>
      <c r="P34" s="62" t="s">
        <v>985</v>
      </c>
      <c r="Q34" s="62" t="s">
        <v>1086</v>
      </c>
      <c r="R34" s="62" t="s">
        <v>1087</v>
      </c>
      <c r="S34" s="62" t="s">
        <v>1088</v>
      </c>
      <c r="T34" s="62" t="s">
        <v>1089</v>
      </c>
      <c r="U34" s="62" t="s">
        <v>976</v>
      </c>
      <c r="V34" s="62" t="s">
        <v>980</v>
      </c>
      <c r="W34" s="62" t="s">
        <v>1090</v>
      </c>
      <c r="X34" s="62" t="s">
        <v>986</v>
      </c>
      <c r="Y34" s="20" t="s">
        <v>1594</v>
      </c>
      <c r="Z34" s="20" t="s">
        <v>973</v>
      </c>
    </row>
    <row r="35" spans="1:26" s="64" customFormat="1" ht="12.75" x14ac:dyDescent="0.25">
      <c r="A35" s="229" t="s">
        <v>271</v>
      </c>
      <c r="B35" s="62" t="s">
        <v>1035</v>
      </c>
      <c r="C35" s="62" t="s">
        <v>1092</v>
      </c>
      <c r="D35" s="62" t="s">
        <v>970</v>
      </c>
      <c r="E35" s="62" t="s">
        <v>964</v>
      </c>
      <c r="F35" s="62" t="s">
        <v>1093</v>
      </c>
      <c r="G35" s="62" t="s">
        <v>1094</v>
      </c>
      <c r="H35" s="62" t="s">
        <v>1054</v>
      </c>
      <c r="I35" s="62" t="s">
        <v>996</v>
      </c>
      <c r="J35" s="62" t="s">
        <v>1022</v>
      </c>
      <c r="K35" s="62" t="s">
        <v>972</v>
      </c>
      <c r="L35" s="62" t="s">
        <v>1095</v>
      </c>
      <c r="M35" s="62" t="s">
        <v>1061</v>
      </c>
      <c r="N35" s="62" t="s">
        <v>1031</v>
      </c>
      <c r="O35" s="62" t="s">
        <v>1047</v>
      </c>
      <c r="P35" s="62" t="s">
        <v>1057</v>
      </c>
      <c r="Q35" s="62" t="s">
        <v>1096</v>
      </c>
      <c r="R35" s="62" t="s">
        <v>1044</v>
      </c>
      <c r="S35" s="62" t="s">
        <v>1034</v>
      </c>
      <c r="T35" s="62" t="s">
        <v>1036</v>
      </c>
      <c r="U35" s="62" t="s">
        <v>970</v>
      </c>
      <c r="V35" s="62" t="s">
        <v>1097</v>
      </c>
      <c r="W35" s="62" t="s">
        <v>968</v>
      </c>
      <c r="X35" s="62" t="s">
        <v>1074</v>
      </c>
      <c r="Y35" s="20" t="s">
        <v>1059</v>
      </c>
      <c r="Z35" s="20" t="s">
        <v>1031</v>
      </c>
    </row>
    <row r="36" spans="1:26" s="64" customFormat="1" ht="12.75" x14ac:dyDescent="0.25">
      <c r="A36" s="229" t="s">
        <v>272</v>
      </c>
      <c r="B36" s="62" t="s">
        <v>1055</v>
      </c>
      <c r="C36" s="62" t="s">
        <v>1030</v>
      </c>
      <c r="D36" s="62" t="s">
        <v>1061</v>
      </c>
      <c r="E36" s="62" t="s">
        <v>1031</v>
      </c>
      <c r="F36" s="62" t="s">
        <v>1099</v>
      </c>
      <c r="G36" s="62" t="s">
        <v>1062</v>
      </c>
      <c r="H36" s="62" t="s">
        <v>879</v>
      </c>
      <c r="I36" s="62" t="s">
        <v>1058</v>
      </c>
      <c r="J36" s="62" t="s">
        <v>881</v>
      </c>
      <c r="K36" s="62" t="s">
        <v>632</v>
      </c>
      <c r="L36" s="62" t="s">
        <v>1100</v>
      </c>
      <c r="M36" s="62" t="s">
        <v>1101</v>
      </c>
      <c r="N36" s="62" t="s">
        <v>950</v>
      </c>
      <c r="O36" s="62" t="s">
        <v>1063</v>
      </c>
      <c r="P36" s="62" t="s">
        <v>1063</v>
      </c>
      <c r="Q36" s="62" t="s">
        <v>1102</v>
      </c>
      <c r="R36" s="62" t="s">
        <v>878</v>
      </c>
      <c r="S36" s="62" t="s">
        <v>880</v>
      </c>
      <c r="T36" s="62" t="s">
        <v>1068</v>
      </c>
      <c r="U36" s="62" t="s">
        <v>1013</v>
      </c>
      <c r="V36" s="62" t="s">
        <v>1013</v>
      </c>
      <c r="W36" s="62" t="s">
        <v>1103</v>
      </c>
      <c r="X36" s="62" t="s">
        <v>1066</v>
      </c>
      <c r="Y36" s="20" t="s">
        <v>670</v>
      </c>
      <c r="Z36" s="20" t="s">
        <v>670</v>
      </c>
    </row>
    <row r="37" spans="1:26" s="64" customFormat="1" ht="12.75" x14ac:dyDescent="0.25">
      <c r="A37" s="229" t="s">
        <v>273</v>
      </c>
      <c r="B37" s="62" t="s">
        <v>625</v>
      </c>
      <c r="C37" s="62" t="s">
        <v>686</v>
      </c>
      <c r="D37" s="62" t="s">
        <v>616</v>
      </c>
      <c r="E37" s="62" t="s">
        <v>862</v>
      </c>
      <c r="F37" s="62" t="s">
        <v>625</v>
      </c>
      <c r="G37" s="62" t="s">
        <v>620</v>
      </c>
      <c r="H37" s="62" t="s">
        <v>622</v>
      </c>
      <c r="I37" s="62" t="s">
        <v>1104</v>
      </c>
      <c r="J37" s="62" t="s">
        <v>670</v>
      </c>
      <c r="K37" s="62" t="s">
        <v>949</v>
      </c>
      <c r="L37" s="62" t="s">
        <v>933</v>
      </c>
      <c r="M37" s="62" t="s">
        <v>1105</v>
      </c>
      <c r="N37" s="62" t="s">
        <v>627</v>
      </c>
      <c r="O37" s="62" t="s">
        <v>862</v>
      </c>
      <c r="P37" s="62" t="s">
        <v>618</v>
      </c>
      <c r="Q37" s="62" t="s">
        <v>617</v>
      </c>
      <c r="R37" s="62" t="s">
        <v>616</v>
      </c>
      <c r="S37" s="62" t="s">
        <v>627</v>
      </c>
      <c r="T37" s="62" t="s">
        <v>686</v>
      </c>
      <c r="U37" s="62" t="s">
        <v>862</v>
      </c>
      <c r="V37" s="62" t="s">
        <v>1010</v>
      </c>
      <c r="W37" s="62" t="s">
        <v>1106</v>
      </c>
      <c r="X37" s="62" t="s">
        <v>1122</v>
      </c>
      <c r="Y37" s="20" t="s">
        <v>1100</v>
      </c>
      <c r="Z37" s="20" t="s">
        <v>1420</v>
      </c>
    </row>
    <row r="39" spans="1:26" ht="23.25" x14ac:dyDescent="0.25">
      <c r="A39" s="19" t="s">
        <v>279</v>
      </c>
    </row>
    <row r="41" spans="1:26" ht="18.75" x14ac:dyDescent="0.25">
      <c r="A41" s="16" t="s">
        <v>280</v>
      </c>
    </row>
    <row r="42" spans="1:26" s="2" customFormat="1" ht="12.75" x14ac:dyDescent="0.2">
      <c r="A42" s="21" t="s">
        <v>270</v>
      </c>
    </row>
    <row r="43" spans="1:26" s="64" customFormat="1" ht="14.45" customHeight="1" x14ac:dyDescent="0.25">
      <c r="A43" s="650"/>
      <c r="B43" s="655">
        <v>2023</v>
      </c>
      <c r="C43" s="656"/>
      <c r="D43" s="656"/>
      <c r="E43" s="656"/>
      <c r="F43" s="656"/>
      <c r="G43" s="656"/>
      <c r="H43" s="656"/>
      <c r="I43" s="658"/>
      <c r="J43" s="655">
        <v>2024</v>
      </c>
      <c r="K43" s="656"/>
      <c r="L43" s="656"/>
      <c r="M43" s="656"/>
      <c r="N43" s="656"/>
      <c r="O43" s="656"/>
      <c r="P43" s="656"/>
      <c r="Q43" s="656"/>
      <c r="R43" s="656"/>
      <c r="S43" s="656"/>
      <c r="T43" s="656"/>
      <c r="U43" s="658"/>
      <c r="V43" s="655">
        <v>2025</v>
      </c>
      <c r="W43" s="656"/>
      <c r="X43" s="656"/>
      <c r="Y43" s="656"/>
      <c r="Z43" s="658"/>
    </row>
    <row r="44" spans="1:26" s="64" customFormat="1" ht="12.75" x14ac:dyDescent="0.25">
      <c r="A44" s="651"/>
      <c r="B44" s="12" t="s">
        <v>8</v>
      </c>
      <c r="C44" s="12" t="s">
        <v>9</v>
      </c>
      <c r="D44" s="12" t="s">
        <v>10</v>
      </c>
      <c r="E44" s="12" t="s">
        <v>11</v>
      </c>
      <c r="F44" s="12" t="s">
        <v>12</v>
      </c>
      <c r="G44" s="12">
        <v>10</v>
      </c>
      <c r="H44" s="12">
        <v>11</v>
      </c>
      <c r="I44" s="12">
        <v>12</v>
      </c>
      <c r="J44" s="12" t="s">
        <v>4</v>
      </c>
      <c r="K44" s="12" t="s">
        <v>5</v>
      </c>
      <c r="L44" s="12" t="s">
        <v>6</v>
      </c>
      <c r="M44" s="12" t="s">
        <v>7</v>
      </c>
      <c r="N44" s="12" t="s">
        <v>8</v>
      </c>
      <c r="O44" s="12" t="s">
        <v>9</v>
      </c>
      <c r="P44" s="12" t="s">
        <v>10</v>
      </c>
      <c r="Q44" s="12" t="s">
        <v>11</v>
      </c>
      <c r="R44" s="12" t="s">
        <v>12</v>
      </c>
      <c r="S44" s="12">
        <v>10</v>
      </c>
      <c r="T44" s="12">
        <v>11</v>
      </c>
      <c r="U44" s="12">
        <v>12</v>
      </c>
      <c r="V44" s="12" t="s">
        <v>4</v>
      </c>
      <c r="W44" s="12" t="s">
        <v>5</v>
      </c>
      <c r="X44" s="12" t="s">
        <v>6</v>
      </c>
      <c r="Y44" s="12" t="s">
        <v>7</v>
      </c>
      <c r="Z44" s="12" t="s">
        <v>8</v>
      </c>
    </row>
    <row r="45" spans="1:26" s="64" customFormat="1" ht="12.75" x14ac:dyDescent="0.25">
      <c r="A45" s="334" t="s">
        <v>122</v>
      </c>
      <c r="B45" s="78" t="s">
        <v>1057</v>
      </c>
      <c r="C45" s="78" t="s">
        <v>1049</v>
      </c>
      <c r="D45" s="78" t="s">
        <v>1074</v>
      </c>
      <c r="E45" s="78" t="s">
        <v>1060</v>
      </c>
      <c r="F45" s="78" t="s">
        <v>1028</v>
      </c>
      <c r="G45" s="78" t="s">
        <v>1058</v>
      </c>
      <c r="H45" s="78" t="s">
        <v>1107</v>
      </c>
      <c r="I45" s="78" t="s">
        <v>1038</v>
      </c>
      <c r="J45" s="78" t="s">
        <v>1055</v>
      </c>
      <c r="K45" s="78" t="s">
        <v>1108</v>
      </c>
      <c r="L45" s="78" t="s">
        <v>1109</v>
      </c>
      <c r="M45" s="78" t="s">
        <v>1019</v>
      </c>
      <c r="N45" s="78" t="s">
        <v>1110</v>
      </c>
      <c r="O45" s="78" t="s">
        <v>1103</v>
      </c>
      <c r="P45" s="78" t="s">
        <v>1055</v>
      </c>
      <c r="Q45" s="78" t="s">
        <v>1059</v>
      </c>
      <c r="R45" s="78" t="s">
        <v>1058</v>
      </c>
      <c r="S45" s="78" t="s">
        <v>1047</v>
      </c>
      <c r="T45" s="78" t="s">
        <v>1032</v>
      </c>
      <c r="U45" s="78" t="s">
        <v>1111</v>
      </c>
      <c r="V45" s="78" t="s">
        <v>1026</v>
      </c>
      <c r="W45" s="78" t="s">
        <v>1015</v>
      </c>
      <c r="X45" s="78" t="s">
        <v>1029</v>
      </c>
      <c r="Y45" s="20" t="s">
        <v>878</v>
      </c>
      <c r="Z45" s="20" t="s">
        <v>1058</v>
      </c>
    </row>
    <row r="46" spans="1:26" s="2" customFormat="1" ht="12.75" x14ac:dyDescent="0.2">
      <c r="A46" s="13" t="s">
        <v>276</v>
      </c>
      <c r="B46" s="67" t="s">
        <v>1112</v>
      </c>
      <c r="C46" s="67" t="s">
        <v>989</v>
      </c>
      <c r="D46" s="67" t="s">
        <v>1076</v>
      </c>
      <c r="E46" s="67" t="s">
        <v>1085</v>
      </c>
      <c r="F46" s="67" t="s">
        <v>1085</v>
      </c>
      <c r="G46" s="67" t="s">
        <v>1019</v>
      </c>
      <c r="H46" s="67" t="s">
        <v>1045</v>
      </c>
      <c r="I46" s="67" t="s">
        <v>966</v>
      </c>
      <c r="J46" s="67" t="s">
        <v>1048</v>
      </c>
      <c r="K46" s="67" t="s">
        <v>970</v>
      </c>
      <c r="L46" s="67" t="s">
        <v>1113</v>
      </c>
      <c r="M46" s="67" t="s">
        <v>955</v>
      </c>
      <c r="N46" s="67" t="s">
        <v>1055</v>
      </c>
      <c r="O46" s="67" t="s">
        <v>1031</v>
      </c>
      <c r="P46" s="67" t="s">
        <v>1114</v>
      </c>
      <c r="Q46" s="67" t="s">
        <v>957</v>
      </c>
      <c r="R46" s="67" t="s">
        <v>947</v>
      </c>
      <c r="S46" s="67" t="s">
        <v>993</v>
      </c>
      <c r="T46" s="67" t="s">
        <v>1057</v>
      </c>
      <c r="U46" s="67" t="s">
        <v>989</v>
      </c>
      <c r="V46" s="67" t="s">
        <v>1091</v>
      </c>
      <c r="W46" s="67" t="s">
        <v>975</v>
      </c>
      <c r="X46" s="67" t="s">
        <v>1035</v>
      </c>
      <c r="Y46" s="45" t="s">
        <v>1020</v>
      </c>
      <c r="Z46" s="45" t="s">
        <v>1036</v>
      </c>
    </row>
    <row r="47" spans="1:26" s="2" customFormat="1" ht="12.75" x14ac:dyDescent="0.2">
      <c r="A47" s="13" t="s">
        <v>271</v>
      </c>
      <c r="B47" s="67" t="s">
        <v>997</v>
      </c>
      <c r="C47" s="67" t="s">
        <v>1091</v>
      </c>
      <c r="D47" s="67" t="s">
        <v>1093</v>
      </c>
      <c r="E47" s="67" t="s">
        <v>956</v>
      </c>
      <c r="F47" s="67" t="s">
        <v>995</v>
      </c>
      <c r="G47" s="67" t="s">
        <v>1094</v>
      </c>
      <c r="H47" s="67" t="s">
        <v>1115</v>
      </c>
      <c r="I47" s="67" t="s">
        <v>1116</v>
      </c>
      <c r="J47" s="67" t="s">
        <v>1115</v>
      </c>
      <c r="K47" s="67" t="s">
        <v>997</v>
      </c>
      <c r="L47" s="67" t="s">
        <v>987</v>
      </c>
      <c r="M47" s="67" t="s">
        <v>997</v>
      </c>
      <c r="N47" s="67" t="s">
        <v>995</v>
      </c>
      <c r="O47" s="67" t="s">
        <v>962</v>
      </c>
      <c r="P47" s="67" t="s">
        <v>1117</v>
      </c>
      <c r="Q47" s="67" t="s">
        <v>956</v>
      </c>
      <c r="R47" s="67" t="s">
        <v>1085</v>
      </c>
      <c r="S47" s="67" t="s">
        <v>1118</v>
      </c>
      <c r="T47" s="67" t="s">
        <v>1119</v>
      </c>
      <c r="U47" s="67" t="s">
        <v>1082</v>
      </c>
      <c r="V47" s="67" t="s">
        <v>1120</v>
      </c>
      <c r="W47" s="67" t="s">
        <v>975</v>
      </c>
      <c r="X47" s="67" t="s">
        <v>1427</v>
      </c>
      <c r="Y47" s="45" t="s">
        <v>973</v>
      </c>
      <c r="Z47" s="45" t="s">
        <v>1024</v>
      </c>
    </row>
    <row r="48" spans="1:26" s="2" customFormat="1" ht="12.75" x14ac:dyDescent="0.2">
      <c r="A48" s="13" t="s">
        <v>272</v>
      </c>
      <c r="B48" s="67" t="s">
        <v>1028</v>
      </c>
      <c r="C48" s="67" t="s">
        <v>646</v>
      </c>
      <c r="D48" s="67" t="s">
        <v>1014</v>
      </c>
      <c r="E48" s="67" t="s">
        <v>633</v>
      </c>
      <c r="F48" s="67" t="s">
        <v>945</v>
      </c>
      <c r="G48" s="67" t="s">
        <v>1018</v>
      </c>
      <c r="H48" s="67" t="s">
        <v>1066</v>
      </c>
      <c r="I48" s="67" t="s">
        <v>1038</v>
      </c>
      <c r="J48" s="67" t="s">
        <v>1098</v>
      </c>
      <c r="K48" s="67" t="s">
        <v>1109</v>
      </c>
      <c r="L48" s="67" t="s">
        <v>1031</v>
      </c>
      <c r="M48" s="67" t="s">
        <v>946</v>
      </c>
      <c r="N48" s="67" t="s">
        <v>1066</v>
      </c>
      <c r="O48" s="67" t="s">
        <v>948</v>
      </c>
      <c r="P48" s="67" t="s">
        <v>1027</v>
      </c>
      <c r="Q48" s="67" t="s">
        <v>1015</v>
      </c>
      <c r="R48" s="67" t="s">
        <v>1121</v>
      </c>
      <c r="S48" s="67" t="s">
        <v>1011</v>
      </c>
      <c r="T48" s="67" t="s">
        <v>1012</v>
      </c>
      <c r="U48" s="67" t="s">
        <v>1110</v>
      </c>
      <c r="V48" s="67" t="s">
        <v>1121</v>
      </c>
      <c r="W48" s="67" t="s">
        <v>1067</v>
      </c>
      <c r="X48" s="67" t="s">
        <v>931</v>
      </c>
      <c r="Y48" s="45" t="s">
        <v>1067</v>
      </c>
      <c r="Z48" s="45" t="s">
        <v>1058</v>
      </c>
    </row>
    <row r="49" spans="1:26" s="2" customFormat="1" ht="12.75" x14ac:dyDescent="0.2">
      <c r="A49" s="13" t="s">
        <v>273</v>
      </c>
      <c r="B49" s="67" t="s">
        <v>931</v>
      </c>
      <c r="C49" s="67" t="s">
        <v>670</v>
      </c>
      <c r="D49" s="67" t="s">
        <v>629</v>
      </c>
      <c r="E49" s="67" t="s">
        <v>1016</v>
      </c>
      <c r="F49" s="67" t="s">
        <v>622</v>
      </c>
      <c r="G49" s="67" t="s">
        <v>630</v>
      </c>
      <c r="H49" s="67" t="s">
        <v>1123</v>
      </c>
      <c r="I49" s="67" t="s">
        <v>931</v>
      </c>
      <c r="J49" s="67" t="s">
        <v>879</v>
      </c>
      <c r="K49" s="67" t="s">
        <v>879</v>
      </c>
      <c r="L49" s="67" t="s">
        <v>862</v>
      </c>
      <c r="M49" s="67" t="s">
        <v>1101</v>
      </c>
      <c r="N49" s="67" t="s">
        <v>1075</v>
      </c>
      <c r="O49" s="67" t="s">
        <v>620</v>
      </c>
      <c r="P49" s="67" t="s">
        <v>1072</v>
      </c>
      <c r="Q49" s="67" t="s">
        <v>627</v>
      </c>
      <c r="R49" s="67" t="s">
        <v>1063</v>
      </c>
      <c r="S49" s="67" t="s">
        <v>950</v>
      </c>
      <c r="T49" s="67" t="s">
        <v>938</v>
      </c>
      <c r="U49" s="67" t="s">
        <v>1073</v>
      </c>
      <c r="V49" s="67" t="s">
        <v>1102</v>
      </c>
      <c r="W49" s="67" t="s">
        <v>619</v>
      </c>
      <c r="X49" s="67" t="s">
        <v>862</v>
      </c>
      <c r="Y49" s="45" t="s">
        <v>626</v>
      </c>
      <c r="Z49" s="45" t="s">
        <v>1595</v>
      </c>
    </row>
  </sheetData>
  <mergeCells count="17">
    <mergeCell ref="V31:Z31"/>
    <mergeCell ref="B43:I43"/>
    <mergeCell ref="J43:U43"/>
    <mergeCell ref="V43:Z43"/>
    <mergeCell ref="F1:H1"/>
    <mergeCell ref="B8:I8"/>
    <mergeCell ref="J8:U8"/>
    <mergeCell ref="V8:Z8"/>
    <mergeCell ref="B19:I19"/>
    <mergeCell ref="J19:U19"/>
    <mergeCell ref="V19:Z19"/>
    <mergeCell ref="J31:U31"/>
    <mergeCell ref="A8:A9"/>
    <mergeCell ref="A31:A32"/>
    <mergeCell ref="A19:A20"/>
    <mergeCell ref="A43:A44"/>
    <mergeCell ref="B31:I31"/>
  </mergeCells>
  <hyperlinks>
    <hyperlink ref="F1" location="'Spis treści'!A1" display="powrót do spisu treści" xr:uid="{53743357-6F7E-46E7-9C96-1EABA8CBC209}"/>
  </hyperlinks>
  <pageMargins left="0.7" right="0.7" top="0.75" bottom="0.75" header="0.3" footer="0.3"/>
  <pageSetup paperSize="9" orientation="portrait" r:id="rId1"/>
  <ignoredErrors>
    <ignoredError sqref="B9:Z9 B20:Z20 B32:Z32 B44:Z44 B10:Z13 B21:Z25 B33:Z37 B45:Z49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3781F-2BAA-444D-8D9D-C4A3E5FE07F9}">
  <dimension ref="A1:Q34"/>
  <sheetViews>
    <sheetView zoomScale="98" zoomScaleNormal="98" workbookViewId="0"/>
  </sheetViews>
  <sheetFormatPr defaultRowHeight="15" x14ac:dyDescent="0.25"/>
  <cols>
    <col min="1" max="1" width="35.42578125" customWidth="1"/>
  </cols>
  <sheetData>
    <row r="1" spans="1:17" ht="31.5" x14ac:dyDescent="0.25">
      <c r="A1" s="116" t="s">
        <v>281</v>
      </c>
      <c r="F1" s="621" t="s">
        <v>393</v>
      </c>
      <c r="G1" s="621"/>
      <c r="H1" s="621"/>
    </row>
    <row r="2" spans="1:17" s="43" customFormat="1" x14ac:dyDescent="0.25">
      <c r="A2" s="18" t="s">
        <v>1779</v>
      </c>
      <c r="F2" s="541"/>
      <c r="G2" s="541"/>
      <c r="H2" s="541"/>
    </row>
    <row r="3" spans="1:17" s="43" customFormat="1" x14ac:dyDescent="0.25">
      <c r="A3" s="540"/>
      <c r="F3" s="541"/>
      <c r="G3" s="541"/>
      <c r="H3" s="541"/>
    </row>
    <row r="4" spans="1:17" ht="23.25" x14ac:dyDescent="0.25">
      <c r="A4" s="19" t="s">
        <v>281</v>
      </c>
    </row>
    <row r="6" spans="1:17" ht="18.75" x14ac:dyDescent="0.25">
      <c r="A6" s="16" t="s">
        <v>281</v>
      </c>
    </row>
    <row r="7" spans="1:17" s="2" customFormat="1" ht="12.75" x14ac:dyDescent="0.2">
      <c r="A7" s="68" t="s">
        <v>335</v>
      </c>
    </row>
    <row r="8" spans="1:17" s="2" customFormat="1" ht="12.75" x14ac:dyDescent="0.2">
      <c r="A8" s="650"/>
      <c r="B8" s="657">
        <v>2023</v>
      </c>
      <c r="C8" s="657"/>
      <c r="D8" s="657"/>
      <c r="E8" s="657"/>
      <c r="F8" s="652">
        <v>2024</v>
      </c>
      <c r="G8" s="653"/>
      <c r="H8" s="653"/>
      <c r="I8" s="654"/>
      <c r="J8" s="204">
        <v>2025</v>
      </c>
    </row>
    <row r="9" spans="1:17" s="64" customFormat="1" ht="12.75" x14ac:dyDescent="0.2">
      <c r="A9" s="651"/>
      <c r="B9" s="419" t="s">
        <v>440</v>
      </c>
      <c r="C9" s="195" t="s">
        <v>441</v>
      </c>
      <c r="D9" s="195" t="s">
        <v>442</v>
      </c>
      <c r="E9" s="195" t="s">
        <v>439</v>
      </c>
      <c r="F9" s="419" t="s">
        <v>440</v>
      </c>
      <c r="G9" s="195" t="s">
        <v>441</v>
      </c>
      <c r="H9" s="195" t="s">
        <v>442</v>
      </c>
      <c r="I9" s="195" t="s">
        <v>439</v>
      </c>
      <c r="J9" s="419" t="s">
        <v>440</v>
      </c>
    </row>
    <row r="10" spans="1:17" s="64" customFormat="1" ht="12.75" x14ac:dyDescent="0.2">
      <c r="A10" s="525" t="s">
        <v>1780</v>
      </c>
      <c r="B10" s="542" t="s">
        <v>553</v>
      </c>
      <c r="C10" s="543" t="s">
        <v>558</v>
      </c>
      <c r="D10" s="543" t="s">
        <v>548</v>
      </c>
      <c r="E10" s="543" t="s">
        <v>615</v>
      </c>
      <c r="F10" s="543" t="s">
        <v>575</v>
      </c>
      <c r="G10" s="543" t="s">
        <v>595</v>
      </c>
      <c r="H10" s="543" t="s">
        <v>543</v>
      </c>
      <c r="I10" s="543" t="s">
        <v>595</v>
      </c>
      <c r="J10" s="543" t="s">
        <v>695</v>
      </c>
    </row>
    <row r="11" spans="1:17" s="64" customFormat="1" ht="12.6" customHeight="1" x14ac:dyDescent="0.2">
      <c r="A11" s="525" t="s">
        <v>1781</v>
      </c>
      <c r="B11" s="544" t="s">
        <v>537</v>
      </c>
      <c r="C11" s="544" t="s">
        <v>537</v>
      </c>
      <c r="D11" s="544" t="s">
        <v>548</v>
      </c>
      <c r="E11" s="544" t="s">
        <v>559</v>
      </c>
      <c r="F11" s="544" t="s">
        <v>542</v>
      </c>
      <c r="G11" s="544" t="s">
        <v>596</v>
      </c>
      <c r="H11" s="544" t="s">
        <v>614</v>
      </c>
      <c r="I11" s="545" t="s">
        <v>603</v>
      </c>
      <c r="J11" s="544" t="s">
        <v>596</v>
      </c>
      <c r="Q11" s="79"/>
    </row>
    <row r="12" spans="1:17" s="64" customFormat="1" ht="12.75" x14ac:dyDescent="0.25">
      <c r="A12" s="40"/>
      <c r="B12" s="29"/>
      <c r="C12" s="29"/>
      <c r="D12" s="29"/>
      <c r="E12" s="29"/>
      <c r="F12" s="29"/>
      <c r="G12" s="29"/>
      <c r="H12" s="29"/>
      <c r="I12" s="29"/>
      <c r="J12" s="29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7" ht="18.75" x14ac:dyDescent="0.25">
      <c r="A14" s="88"/>
      <c r="B14" s="7"/>
      <c r="C14" s="7"/>
      <c r="D14" s="7"/>
      <c r="E14" s="7"/>
      <c r="F14" s="7"/>
      <c r="G14" s="7"/>
      <c r="H14" s="7"/>
      <c r="I14" s="7"/>
      <c r="J14" s="7"/>
    </row>
    <row r="15" spans="1:17" x14ac:dyDescent="0.25">
      <c r="A15" s="379"/>
      <c r="B15" s="7"/>
      <c r="C15" s="7"/>
      <c r="D15" s="7"/>
      <c r="E15" s="7"/>
      <c r="F15" s="7"/>
      <c r="G15" s="7"/>
      <c r="H15" s="7"/>
      <c r="I15" s="7"/>
      <c r="J15" s="7"/>
    </row>
    <row r="16" spans="1:17" s="2" customFormat="1" ht="12.75" x14ac:dyDescent="0.2">
      <c r="A16" s="703"/>
      <c r="B16" s="405"/>
      <c r="C16" s="705"/>
      <c r="D16" s="705"/>
      <c r="E16" s="705"/>
      <c r="F16" s="705"/>
      <c r="G16" s="705"/>
      <c r="H16" s="705"/>
      <c r="I16" s="705"/>
      <c r="J16" s="705"/>
    </row>
    <row r="17" spans="1:17" s="2" customFormat="1" ht="12.75" x14ac:dyDescent="0.2">
      <c r="A17" s="703"/>
      <c r="B17" s="380"/>
      <c r="C17" s="380"/>
      <c r="D17" s="380"/>
      <c r="E17" s="380"/>
      <c r="F17" s="380"/>
      <c r="G17" s="380"/>
      <c r="H17" s="380"/>
      <c r="I17" s="380"/>
      <c r="J17" s="380"/>
    </row>
    <row r="18" spans="1:17" s="2" customFormat="1" ht="12.75" x14ac:dyDescent="0.2">
      <c r="A18" s="416"/>
      <c r="B18" s="417"/>
      <c r="C18" s="417"/>
      <c r="D18" s="417"/>
      <c r="E18" s="417"/>
      <c r="F18" s="417"/>
      <c r="G18" s="417"/>
      <c r="H18" s="417"/>
      <c r="I18" s="417"/>
      <c r="J18" s="417"/>
    </row>
    <row r="19" spans="1:17" s="2" customFormat="1" ht="12.75" x14ac:dyDescent="0.2">
      <c r="A19" s="416"/>
      <c r="B19" s="417"/>
      <c r="C19" s="417"/>
      <c r="D19" s="417"/>
      <c r="E19" s="417"/>
      <c r="F19" s="417"/>
      <c r="G19" s="417"/>
      <c r="H19" s="417"/>
      <c r="I19" s="417"/>
      <c r="J19" s="417"/>
    </row>
    <row r="20" spans="1:17" s="2" customFormat="1" ht="12.75" x14ac:dyDescent="0.2">
      <c r="A20" s="416"/>
      <c r="B20" s="417"/>
      <c r="C20" s="417"/>
      <c r="D20" s="417"/>
      <c r="E20" s="417"/>
      <c r="F20" s="417"/>
      <c r="G20" s="417"/>
      <c r="H20" s="417"/>
      <c r="I20" s="417"/>
      <c r="J20" s="417"/>
    </row>
    <row r="21" spans="1:17" s="2" customFormat="1" ht="12.75" x14ac:dyDescent="0.2">
      <c r="A21" s="408"/>
      <c r="B21" s="418"/>
      <c r="C21" s="418"/>
      <c r="D21" s="418"/>
      <c r="E21" s="418"/>
      <c r="F21" s="418"/>
      <c r="G21" s="418"/>
      <c r="H21" s="418"/>
      <c r="I21" s="418"/>
      <c r="J21" s="418"/>
    </row>
    <row r="22" spans="1:17" s="2" customFormat="1" ht="12.75" x14ac:dyDescent="0.2">
      <c r="A22" s="408"/>
      <c r="B22" s="418"/>
      <c r="C22" s="418"/>
      <c r="D22" s="418"/>
      <c r="E22" s="418"/>
      <c r="F22" s="418"/>
      <c r="G22" s="418"/>
      <c r="H22" s="418"/>
      <c r="I22" s="418"/>
      <c r="J22" s="418"/>
    </row>
    <row r="23" spans="1:17" s="2" customFormat="1" ht="12.75" x14ac:dyDescent="0.2">
      <c r="A23" s="408"/>
      <c r="B23" s="418"/>
      <c r="C23" s="418"/>
      <c r="D23" s="418"/>
      <c r="E23" s="418"/>
      <c r="F23" s="418"/>
      <c r="G23" s="418"/>
      <c r="H23" s="418"/>
      <c r="I23" s="418"/>
      <c r="J23" s="418"/>
    </row>
    <row r="25" spans="1:17" ht="18.75" x14ac:dyDescent="0.25">
      <c r="A25" s="88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420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2" customFormat="1" ht="12.75" x14ac:dyDescent="0.2">
      <c r="A27" s="703"/>
      <c r="B27" s="405"/>
      <c r="C27" s="704"/>
      <c r="D27" s="704"/>
      <c r="E27" s="704"/>
      <c r="F27" s="704"/>
      <c r="G27" s="704"/>
      <c r="H27" s="704"/>
      <c r="I27" s="704"/>
      <c r="J27" s="704"/>
      <c r="K27" s="379"/>
      <c r="L27" s="379"/>
      <c r="M27" s="379"/>
      <c r="N27" s="379"/>
      <c r="O27" s="379"/>
      <c r="P27" s="379"/>
      <c r="Q27" s="379"/>
    </row>
    <row r="28" spans="1:17" s="2" customFormat="1" ht="12.75" x14ac:dyDescent="0.2">
      <c r="A28" s="703"/>
      <c r="B28" s="380"/>
      <c r="C28" s="380"/>
      <c r="D28" s="380"/>
      <c r="E28" s="380"/>
      <c r="F28" s="380"/>
      <c r="G28" s="380"/>
      <c r="H28" s="380"/>
      <c r="I28" s="380"/>
      <c r="J28" s="380"/>
      <c r="K28" s="379"/>
      <c r="L28" s="379"/>
      <c r="M28" s="379"/>
      <c r="N28" s="379"/>
      <c r="O28" s="379"/>
      <c r="P28" s="379"/>
      <c r="Q28" s="379"/>
    </row>
    <row r="29" spans="1:17" s="2" customFormat="1" ht="12.75" x14ac:dyDescent="0.2">
      <c r="A29" s="421"/>
      <c r="B29" s="422"/>
      <c r="C29" s="342"/>
      <c r="D29" s="422"/>
      <c r="E29" s="422"/>
      <c r="F29" s="342"/>
      <c r="G29" s="342"/>
      <c r="H29" s="342"/>
      <c r="I29" s="342"/>
      <c r="J29" s="342"/>
      <c r="K29" s="379"/>
      <c r="L29" s="379"/>
      <c r="M29" s="379"/>
      <c r="N29" s="379"/>
      <c r="O29" s="379"/>
      <c r="P29" s="379"/>
      <c r="Q29" s="379"/>
    </row>
    <row r="30" spans="1:17" s="2" customFormat="1" ht="12.75" x14ac:dyDescent="0.2">
      <c r="A30" s="421"/>
      <c r="B30" s="342"/>
      <c r="C30" s="342"/>
      <c r="D30" s="342"/>
      <c r="E30" s="342"/>
      <c r="F30" s="342"/>
      <c r="G30" s="342"/>
      <c r="H30" s="342"/>
      <c r="I30" s="342"/>
      <c r="J30" s="342"/>
      <c r="K30" s="379"/>
      <c r="L30" s="379"/>
      <c r="M30" s="379"/>
      <c r="N30" s="379"/>
      <c r="O30" s="379"/>
      <c r="P30" s="379"/>
      <c r="Q30" s="379"/>
    </row>
    <row r="31" spans="1:17" s="2" customFormat="1" ht="12.75" x14ac:dyDescent="0.2">
      <c r="A31" s="421"/>
      <c r="B31" s="342"/>
      <c r="C31" s="342"/>
      <c r="D31" s="422"/>
      <c r="E31" s="342"/>
      <c r="F31" s="342"/>
      <c r="G31" s="342"/>
      <c r="H31" s="342"/>
      <c r="I31" s="422"/>
      <c r="J31" s="342"/>
      <c r="K31" s="379"/>
      <c r="L31" s="379"/>
      <c r="M31" s="379"/>
      <c r="N31" s="379"/>
      <c r="O31" s="379"/>
      <c r="P31" s="379"/>
      <c r="Q31" s="379"/>
    </row>
    <row r="32" spans="1:17" s="2" customFormat="1" ht="12.75" x14ac:dyDescent="0.2">
      <c r="A32" s="421"/>
      <c r="B32" s="342"/>
      <c r="C32" s="342"/>
      <c r="D32" s="342"/>
      <c r="E32" s="342"/>
      <c r="F32" s="342"/>
      <c r="G32" s="342"/>
      <c r="H32" s="342"/>
      <c r="I32" s="342"/>
      <c r="J32" s="342"/>
      <c r="K32" s="379"/>
      <c r="L32" s="379"/>
      <c r="M32" s="379"/>
      <c r="N32" s="379"/>
      <c r="O32" s="379"/>
      <c r="P32" s="379"/>
      <c r="Q32" s="379"/>
    </row>
    <row r="33" spans="1:17" s="2" customFormat="1" ht="12.75" x14ac:dyDescent="0.2">
      <c r="A33" s="423"/>
      <c r="B33" s="424"/>
      <c r="C33" s="424"/>
      <c r="D33" s="424"/>
      <c r="E33" s="424"/>
      <c r="F33" s="424"/>
      <c r="G33" s="424"/>
      <c r="H33" s="424"/>
      <c r="I33" s="424"/>
      <c r="J33" s="424"/>
      <c r="K33" s="379"/>
      <c r="L33" s="379"/>
      <c r="M33" s="379"/>
      <c r="N33" s="379"/>
      <c r="O33" s="379"/>
      <c r="P33" s="379"/>
      <c r="Q33" s="379"/>
    </row>
    <row r="34" spans="1:17" s="44" customFormat="1" ht="11.25" x14ac:dyDescent="0.2">
      <c r="A34" s="425"/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</row>
  </sheetData>
  <mergeCells count="10">
    <mergeCell ref="A27:A28"/>
    <mergeCell ref="C27:F27"/>
    <mergeCell ref="G27:J27"/>
    <mergeCell ref="F1:H1"/>
    <mergeCell ref="A16:A17"/>
    <mergeCell ref="C16:F16"/>
    <mergeCell ref="G16:J16"/>
    <mergeCell ref="B8:E8"/>
    <mergeCell ref="F8:I8"/>
    <mergeCell ref="A8:A9"/>
  </mergeCells>
  <hyperlinks>
    <hyperlink ref="F1" location="'Spis treści'!A1" display="powrót do spisu treści" xr:uid="{DAA2ADBD-0070-4718-A073-F4FEFF919B5A}"/>
  </hyperlinks>
  <pageMargins left="0.7" right="0.7" top="0.75" bottom="0.75" header="0.3" footer="0.3"/>
  <pageSetup paperSize="9" orientation="portrait" r:id="rId1"/>
  <ignoredErrors>
    <ignoredError sqref="B10:J1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A1BD3-9E5C-4659-BE55-09AE71B1C29C}">
  <dimension ref="A1:Z68"/>
  <sheetViews>
    <sheetView workbookViewId="0"/>
  </sheetViews>
  <sheetFormatPr defaultRowHeight="15" x14ac:dyDescent="0.25"/>
  <cols>
    <col min="1" max="1" width="45.5703125" customWidth="1"/>
  </cols>
  <sheetData>
    <row r="1" spans="1:26" ht="31.5" x14ac:dyDescent="0.25">
      <c r="A1" s="42" t="s">
        <v>351</v>
      </c>
      <c r="D1" s="621" t="s">
        <v>393</v>
      </c>
      <c r="E1" s="621"/>
      <c r="F1" s="621"/>
    </row>
    <row r="2" spans="1:26" s="43" customFormat="1" x14ac:dyDescent="0.25">
      <c r="A2" s="18" t="s">
        <v>1600</v>
      </c>
    </row>
    <row r="3" spans="1:26" x14ac:dyDescent="0.25">
      <c r="A3" s="44" t="s">
        <v>450</v>
      </c>
    </row>
    <row r="4" spans="1:26" x14ac:dyDescent="0.25">
      <c r="A4" s="44"/>
    </row>
    <row r="5" spans="1:26" ht="23.25" x14ac:dyDescent="0.25">
      <c r="A5" s="19" t="s">
        <v>101</v>
      </c>
    </row>
    <row r="7" spans="1:26" ht="18.75" x14ac:dyDescent="0.25">
      <c r="A7" s="16" t="s">
        <v>101</v>
      </c>
    </row>
    <row r="8" spans="1:26" s="2" customFormat="1" ht="12.75" x14ac:dyDescent="0.2">
      <c r="A8" s="2" t="s">
        <v>346</v>
      </c>
    </row>
    <row r="9" spans="1:26" s="64" customFormat="1" ht="14.45" customHeight="1" x14ac:dyDescent="0.25">
      <c r="A9" s="650"/>
      <c r="B9" s="655">
        <v>2023</v>
      </c>
      <c r="C9" s="656"/>
      <c r="D9" s="656"/>
      <c r="E9" s="656"/>
      <c r="F9" s="656"/>
      <c r="G9" s="656"/>
      <c r="H9" s="656"/>
      <c r="I9" s="656"/>
      <c r="J9" s="656"/>
      <c r="K9" s="676">
        <v>2024</v>
      </c>
      <c r="L9" s="676"/>
      <c r="M9" s="676"/>
      <c r="N9" s="676"/>
      <c r="O9" s="676"/>
      <c r="P9" s="676"/>
      <c r="Q9" s="676"/>
      <c r="R9" s="676"/>
      <c r="S9" s="676"/>
      <c r="T9" s="676"/>
      <c r="U9" s="676"/>
      <c r="V9" s="676"/>
      <c r="W9" s="660">
        <v>2025</v>
      </c>
      <c r="X9" s="660"/>
      <c r="Y9" s="660"/>
      <c r="Z9" s="661"/>
    </row>
    <row r="10" spans="1:26" s="64" customFormat="1" ht="12.75" x14ac:dyDescent="0.25">
      <c r="A10" s="651"/>
      <c r="B10" s="9" t="s">
        <v>7</v>
      </c>
      <c r="C10" s="9" t="s">
        <v>8</v>
      </c>
      <c r="D10" s="9" t="s">
        <v>9</v>
      </c>
      <c r="E10" s="9" t="s">
        <v>10</v>
      </c>
      <c r="F10" s="9" t="s">
        <v>11</v>
      </c>
      <c r="G10" s="9" t="s">
        <v>12</v>
      </c>
      <c r="H10" s="9" t="s">
        <v>13</v>
      </c>
      <c r="I10" s="9" t="s">
        <v>14</v>
      </c>
      <c r="J10" s="9" t="s">
        <v>15</v>
      </c>
      <c r="K10" s="9" t="s">
        <v>4</v>
      </c>
      <c r="L10" s="9" t="s">
        <v>5</v>
      </c>
      <c r="M10" s="9" t="s">
        <v>6</v>
      </c>
      <c r="N10" s="9" t="s">
        <v>7</v>
      </c>
      <c r="O10" s="9" t="s">
        <v>8</v>
      </c>
      <c r="P10" s="9" t="s">
        <v>9</v>
      </c>
      <c r="Q10" s="9" t="s">
        <v>10</v>
      </c>
      <c r="R10" s="9" t="s">
        <v>11</v>
      </c>
      <c r="S10" s="9" t="s">
        <v>12</v>
      </c>
      <c r="T10" s="9" t="s">
        <v>13</v>
      </c>
      <c r="U10" s="9" t="s">
        <v>14</v>
      </c>
      <c r="V10" s="9" t="s">
        <v>15</v>
      </c>
      <c r="W10" s="9" t="s">
        <v>4</v>
      </c>
      <c r="X10" s="9" t="s">
        <v>5</v>
      </c>
      <c r="Y10" s="9" t="s">
        <v>6</v>
      </c>
      <c r="Z10" s="211" t="s">
        <v>7</v>
      </c>
    </row>
    <row r="11" spans="1:26" s="64" customFormat="1" ht="12.75" x14ac:dyDescent="0.25">
      <c r="A11" s="525" t="s">
        <v>181</v>
      </c>
      <c r="B11" s="56" t="s">
        <v>568</v>
      </c>
      <c r="C11" s="56" t="s">
        <v>571</v>
      </c>
      <c r="D11" s="56" t="s">
        <v>556</v>
      </c>
      <c r="E11" s="56" t="s">
        <v>578</v>
      </c>
      <c r="F11" s="56" t="s">
        <v>549</v>
      </c>
      <c r="G11" s="56" t="s">
        <v>549</v>
      </c>
      <c r="H11" s="56" t="s">
        <v>572</v>
      </c>
      <c r="I11" s="56" t="s">
        <v>775</v>
      </c>
      <c r="J11" s="56" t="s">
        <v>552</v>
      </c>
      <c r="K11" s="56" t="s">
        <v>548</v>
      </c>
      <c r="L11" s="56" t="s">
        <v>548</v>
      </c>
      <c r="M11" s="56" t="s">
        <v>1173</v>
      </c>
      <c r="N11" s="56" t="s">
        <v>614</v>
      </c>
      <c r="O11" s="56" t="s">
        <v>530</v>
      </c>
      <c r="P11" s="56" t="s">
        <v>560</v>
      </c>
      <c r="Q11" s="56" t="s">
        <v>575</v>
      </c>
      <c r="R11" s="56" t="s">
        <v>528</v>
      </c>
      <c r="S11" s="56" t="s">
        <v>548</v>
      </c>
      <c r="T11" s="56" t="s">
        <v>610</v>
      </c>
      <c r="U11" s="56" t="s">
        <v>561</v>
      </c>
      <c r="V11" s="56" t="s">
        <v>533</v>
      </c>
      <c r="W11" s="56" t="s">
        <v>572</v>
      </c>
      <c r="X11" s="56" t="s">
        <v>537</v>
      </c>
      <c r="Y11" s="46" t="s">
        <v>594</v>
      </c>
      <c r="Z11" s="62" t="s">
        <v>535</v>
      </c>
    </row>
    <row r="12" spans="1:26" s="64" customFormat="1" ht="12.75" x14ac:dyDescent="0.25">
      <c r="A12" s="525" t="s">
        <v>182</v>
      </c>
      <c r="B12" s="56" t="s">
        <v>1138</v>
      </c>
      <c r="C12" s="56" t="s">
        <v>568</v>
      </c>
      <c r="D12" s="56" t="s">
        <v>549</v>
      </c>
      <c r="E12" s="56" t="s">
        <v>1266</v>
      </c>
      <c r="F12" s="56" t="s">
        <v>606</v>
      </c>
      <c r="G12" s="56" t="s">
        <v>567</v>
      </c>
      <c r="H12" s="56" t="s">
        <v>541</v>
      </c>
      <c r="I12" s="56" t="s">
        <v>570</v>
      </c>
      <c r="J12" s="56" t="s">
        <v>569</v>
      </c>
      <c r="K12" s="56" t="s">
        <v>613</v>
      </c>
      <c r="L12" s="56" t="s">
        <v>612</v>
      </c>
      <c r="M12" s="56" t="s">
        <v>817</v>
      </c>
      <c r="N12" s="56" t="s">
        <v>751</v>
      </c>
      <c r="O12" s="56" t="s">
        <v>549</v>
      </c>
      <c r="P12" s="56" t="s">
        <v>533</v>
      </c>
      <c r="Q12" s="56" t="s">
        <v>724</v>
      </c>
      <c r="R12" s="56" t="s">
        <v>553</v>
      </c>
      <c r="S12" s="56" t="s">
        <v>536</v>
      </c>
      <c r="T12" s="56" t="s">
        <v>594</v>
      </c>
      <c r="U12" s="56" t="s">
        <v>556</v>
      </c>
      <c r="V12" s="56" t="s">
        <v>531</v>
      </c>
      <c r="W12" s="56" t="s">
        <v>539</v>
      </c>
      <c r="X12" s="56" t="s">
        <v>775</v>
      </c>
      <c r="Y12" s="46" t="s">
        <v>576</v>
      </c>
      <c r="Z12" s="62" t="s">
        <v>559</v>
      </c>
    </row>
    <row r="14" spans="1:26" ht="23.25" x14ac:dyDescent="0.25">
      <c r="A14" s="19" t="s">
        <v>352</v>
      </c>
    </row>
    <row r="16" spans="1:26" ht="18.75" x14ac:dyDescent="0.25">
      <c r="A16" s="16" t="s">
        <v>352</v>
      </c>
    </row>
    <row r="17" spans="1:26" s="2" customFormat="1" ht="12.75" x14ac:dyDescent="0.2">
      <c r="A17" s="2" t="s">
        <v>346</v>
      </c>
    </row>
    <row r="18" spans="1:26" s="2" customFormat="1" ht="14.45" customHeight="1" x14ac:dyDescent="0.2">
      <c r="A18" s="683"/>
      <c r="B18" s="655">
        <v>2023</v>
      </c>
      <c r="C18" s="656"/>
      <c r="D18" s="656"/>
      <c r="E18" s="656"/>
      <c r="F18" s="656"/>
      <c r="G18" s="656"/>
      <c r="H18" s="656"/>
      <c r="I18" s="656"/>
      <c r="J18" s="658"/>
      <c r="K18" s="655">
        <v>2024</v>
      </c>
      <c r="L18" s="656"/>
      <c r="M18" s="656"/>
      <c r="N18" s="656"/>
      <c r="O18" s="656"/>
      <c r="P18" s="656"/>
      <c r="Q18" s="656"/>
      <c r="R18" s="656"/>
      <c r="S18" s="656"/>
      <c r="T18" s="656"/>
      <c r="U18" s="656"/>
      <c r="V18" s="658"/>
      <c r="W18" s="660">
        <v>2025</v>
      </c>
      <c r="X18" s="660"/>
      <c r="Y18" s="660"/>
      <c r="Z18" s="661"/>
    </row>
    <row r="19" spans="1:26" s="64" customFormat="1" ht="12.75" x14ac:dyDescent="0.25">
      <c r="A19" s="683"/>
      <c r="B19" s="9" t="s">
        <v>7</v>
      </c>
      <c r="C19" s="9" t="s">
        <v>8</v>
      </c>
      <c r="D19" s="9" t="s">
        <v>9</v>
      </c>
      <c r="E19" s="9" t="s">
        <v>10</v>
      </c>
      <c r="F19" s="9" t="s">
        <v>11</v>
      </c>
      <c r="G19" s="9" t="s">
        <v>12</v>
      </c>
      <c r="H19" s="9" t="s">
        <v>13</v>
      </c>
      <c r="I19" s="9" t="s">
        <v>14</v>
      </c>
      <c r="J19" s="9" t="s">
        <v>15</v>
      </c>
      <c r="K19" s="9" t="s">
        <v>4</v>
      </c>
      <c r="L19" s="9" t="s">
        <v>5</v>
      </c>
      <c r="M19" s="9" t="s">
        <v>6</v>
      </c>
      <c r="N19" s="9" t="s">
        <v>7</v>
      </c>
      <c r="O19" s="9" t="s">
        <v>8</v>
      </c>
      <c r="P19" s="9" t="s">
        <v>9</v>
      </c>
      <c r="Q19" s="9" t="s">
        <v>10</v>
      </c>
      <c r="R19" s="9" t="s">
        <v>11</v>
      </c>
      <c r="S19" s="9" t="s">
        <v>12</v>
      </c>
      <c r="T19" s="9" t="s">
        <v>13</v>
      </c>
      <c r="U19" s="9" t="s">
        <v>14</v>
      </c>
      <c r="V19" s="9" t="s">
        <v>15</v>
      </c>
      <c r="W19" s="9" t="s">
        <v>4</v>
      </c>
      <c r="X19" s="9" t="s">
        <v>5</v>
      </c>
      <c r="Y19" s="9" t="s">
        <v>6</v>
      </c>
      <c r="Z19" s="211" t="s">
        <v>7</v>
      </c>
    </row>
    <row r="20" spans="1:26" s="64" customFormat="1" ht="12.75" x14ac:dyDescent="0.25">
      <c r="A20" s="525" t="s">
        <v>137</v>
      </c>
      <c r="B20" s="46" t="s">
        <v>1130</v>
      </c>
      <c r="C20" s="46" t="s">
        <v>786</v>
      </c>
      <c r="D20" s="46" t="s">
        <v>920</v>
      </c>
      <c r="E20" s="46" t="s">
        <v>1131</v>
      </c>
      <c r="F20" s="46" t="s">
        <v>841</v>
      </c>
      <c r="G20" s="46" t="s">
        <v>538</v>
      </c>
      <c r="H20" s="46" t="s">
        <v>602</v>
      </c>
      <c r="I20" s="46" t="s">
        <v>542</v>
      </c>
      <c r="J20" s="46" t="s">
        <v>1125</v>
      </c>
      <c r="K20" s="62" t="s">
        <v>1160</v>
      </c>
      <c r="L20" s="62" t="s">
        <v>607</v>
      </c>
      <c r="M20" s="62" t="s">
        <v>1149</v>
      </c>
      <c r="N20" s="62" t="s">
        <v>581</v>
      </c>
      <c r="O20" s="62" t="s">
        <v>604</v>
      </c>
      <c r="P20" s="62" t="s">
        <v>604</v>
      </c>
      <c r="Q20" s="62" t="s">
        <v>574</v>
      </c>
      <c r="R20" s="62" t="s">
        <v>741</v>
      </c>
      <c r="S20" s="62" t="s">
        <v>841</v>
      </c>
      <c r="T20" s="62" t="s">
        <v>720</v>
      </c>
      <c r="U20" s="62" t="s">
        <v>1271</v>
      </c>
      <c r="V20" s="62" t="s">
        <v>611</v>
      </c>
      <c r="W20" s="62" t="s">
        <v>799</v>
      </c>
      <c r="X20" s="62" t="s">
        <v>920</v>
      </c>
      <c r="Y20" s="62" t="s">
        <v>911</v>
      </c>
      <c r="Z20" s="62" t="s">
        <v>1267</v>
      </c>
    </row>
    <row r="21" spans="1:26" s="64" customFormat="1" ht="12.75" x14ac:dyDescent="0.25">
      <c r="A21" s="525" t="s">
        <v>112</v>
      </c>
      <c r="B21" s="46" t="s">
        <v>776</v>
      </c>
      <c r="C21" s="46" t="s">
        <v>609</v>
      </c>
      <c r="D21" s="46" t="s">
        <v>558</v>
      </c>
      <c r="E21" s="46" t="s">
        <v>550</v>
      </c>
      <c r="F21" s="46" t="s">
        <v>607</v>
      </c>
      <c r="G21" s="46" t="s">
        <v>720</v>
      </c>
      <c r="H21" s="46" t="s">
        <v>528</v>
      </c>
      <c r="I21" s="46" t="s">
        <v>557</v>
      </c>
      <c r="J21" s="46" t="s">
        <v>1278</v>
      </c>
      <c r="K21" s="62" t="s">
        <v>577</v>
      </c>
      <c r="L21" s="62" t="s">
        <v>695</v>
      </c>
      <c r="M21" s="62" t="s">
        <v>911</v>
      </c>
      <c r="N21" s="62" t="s">
        <v>723</v>
      </c>
      <c r="O21" s="62" t="s">
        <v>578</v>
      </c>
      <c r="P21" s="62" t="s">
        <v>534</v>
      </c>
      <c r="Q21" s="62" t="s">
        <v>742</v>
      </c>
      <c r="R21" s="62" t="s">
        <v>555</v>
      </c>
      <c r="S21" s="62" t="s">
        <v>537</v>
      </c>
      <c r="T21" s="62" t="s">
        <v>585</v>
      </c>
      <c r="U21" s="62" t="s">
        <v>549</v>
      </c>
      <c r="V21" s="62" t="s">
        <v>534</v>
      </c>
      <c r="W21" s="62" t="s">
        <v>558</v>
      </c>
      <c r="X21" s="62" t="s">
        <v>573</v>
      </c>
      <c r="Y21" s="62" t="s">
        <v>598</v>
      </c>
      <c r="Z21" s="62" t="s">
        <v>575</v>
      </c>
    </row>
    <row r="22" spans="1:26" s="64" customFormat="1" ht="25.5" x14ac:dyDescent="0.25">
      <c r="A22" s="525" t="s">
        <v>178</v>
      </c>
      <c r="B22" s="46" t="s">
        <v>819</v>
      </c>
      <c r="C22" s="46" t="s">
        <v>1280</v>
      </c>
      <c r="D22" s="46" t="s">
        <v>493</v>
      </c>
      <c r="E22" s="46" t="s">
        <v>564</v>
      </c>
      <c r="F22" s="46" t="s">
        <v>542</v>
      </c>
      <c r="G22" s="46" t="s">
        <v>584</v>
      </c>
      <c r="H22" s="46" t="s">
        <v>1165</v>
      </c>
      <c r="I22" s="46" t="s">
        <v>674</v>
      </c>
      <c r="J22" s="46" t="s">
        <v>766</v>
      </c>
      <c r="K22" s="62" t="s">
        <v>810</v>
      </c>
      <c r="L22" s="62" t="s">
        <v>1160</v>
      </c>
      <c r="M22" s="62" t="s">
        <v>533</v>
      </c>
      <c r="N22" s="62" t="s">
        <v>529</v>
      </c>
      <c r="O22" s="62" t="s">
        <v>609</v>
      </c>
      <c r="P22" s="62" t="s">
        <v>540</v>
      </c>
      <c r="Q22" s="62" t="s">
        <v>529</v>
      </c>
      <c r="R22" s="62" t="s">
        <v>562</v>
      </c>
      <c r="S22" s="62" t="s">
        <v>546</v>
      </c>
      <c r="T22" s="62" t="s">
        <v>823</v>
      </c>
      <c r="U22" s="62" t="s">
        <v>811</v>
      </c>
      <c r="V22" s="62" t="s">
        <v>614</v>
      </c>
      <c r="W22" s="62" t="s">
        <v>569</v>
      </c>
      <c r="X22" s="62" t="s">
        <v>579</v>
      </c>
      <c r="Y22" s="62" t="s">
        <v>608</v>
      </c>
      <c r="Z22" s="62" t="s">
        <v>578</v>
      </c>
    </row>
    <row r="23" spans="1:26" s="64" customFormat="1" ht="25.5" x14ac:dyDescent="0.25">
      <c r="A23" s="525" t="s">
        <v>139</v>
      </c>
      <c r="B23" s="46" t="s">
        <v>1175</v>
      </c>
      <c r="C23" s="46" t="s">
        <v>607</v>
      </c>
      <c r="D23" s="46" t="s">
        <v>557</v>
      </c>
      <c r="E23" s="46" t="s">
        <v>538</v>
      </c>
      <c r="F23" s="46" t="s">
        <v>1148</v>
      </c>
      <c r="G23" s="46" t="s">
        <v>556</v>
      </c>
      <c r="H23" s="46" t="s">
        <v>586</v>
      </c>
      <c r="I23" s="46" t="s">
        <v>587</v>
      </c>
      <c r="J23" s="46" t="s">
        <v>562</v>
      </c>
      <c r="K23" s="62" t="s">
        <v>721</v>
      </c>
      <c r="L23" s="62" t="s">
        <v>717</v>
      </c>
      <c r="M23" s="62" t="s">
        <v>600</v>
      </c>
      <c r="N23" s="62" t="s">
        <v>1239</v>
      </c>
      <c r="O23" s="62" t="s">
        <v>787</v>
      </c>
      <c r="P23" s="62" t="s">
        <v>595</v>
      </c>
      <c r="Q23" s="62" t="s">
        <v>713</v>
      </c>
      <c r="R23" s="62" t="s">
        <v>491</v>
      </c>
      <c r="S23" s="62" t="s">
        <v>1184</v>
      </c>
      <c r="T23" s="62" t="s">
        <v>1159</v>
      </c>
      <c r="U23" s="62" t="s">
        <v>586</v>
      </c>
      <c r="V23" s="62" t="s">
        <v>695</v>
      </c>
      <c r="W23" s="62" t="s">
        <v>613</v>
      </c>
      <c r="X23" s="62" t="s">
        <v>562</v>
      </c>
      <c r="Y23" s="62" t="s">
        <v>615</v>
      </c>
      <c r="Z23" s="62" t="s">
        <v>561</v>
      </c>
    </row>
    <row r="25" spans="1:26" ht="23.25" x14ac:dyDescent="0.25">
      <c r="A25" s="19" t="s">
        <v>353</v>
      </c>
    </row>
    <row r="27" spans="1:26" ht="18.75" x14ac:dyDescent="0.25">
      <c r="A27" s="16" t="s">
        <v>354</v>
      </c>
    </row>
    <row r="28" spans="1:26" s="2" customFormat="1" ht="12.75" x14ac:dyDescent="0.2">
      <c r="A28" s="2" t="s">
        <v>346</v>
      </c>
    </row>
    <row r="29" spans="1:26" s="2" customFormat="1" ht="14.45" customHeight="1" x14ac:dyDescent="0.2">
      <c r="A29" s="683"/>
      <c r="B29" s="655">
        <v>2023</v>
      </c>
      <c r="C29" s="656"/>
      <c r="D29" s="656"/>
      <c r="E29" s="656"/>
      <c r="F29" s="656"/>
      <c r="G29" s="656"/>
      <c r="H29" s="656"/>
      <c r="I29" s="656"/>
      <c r="J29" s="656"/>
      <c r="K29" s="676">
        <v>2024</v>
      </c>
      <c r="L29" s="676"/>
      <c r="M29" s="676"/>
      <c r="N29" s="676"/>
      <c r="O29" s="676"/>
      <c r="P29" s="676"/>
      <c r="Q29" s="676"/>
      <c r="R29" s="676"/>
      <c r="S29" s="676"/>
      <c r="T29" s="676"/>
      <c r="U29" s="676"/>
      <c r="V29" s="676"/>
      <c r="W29" s="660">
        <v>2025</v>
      </c>
      <c r="X29" s="660"/>
      <c r="Y29" s="660"/>
      <c r="Z29" s="661"/>
    </row>
    <row r="30" spans="1:26" s="64" customFormat="1" ht="12.75" x14ac:dyDescent="0.25">
      <c r="A30" s="683"/>
      <c r="B30" s="9" t="s">
        <v>7</v>
      </c>
      <c r="C30" s="9" t="s">
        <v>8</v>
      </c>
      <c r="D30" s="9" t="s">
        <v>9</v>
      </c>
      <c r="E30" s="9" t="s">
        <v>10</v>
      </c>
      <c r="F30" s="9" t="s">
        <v>11</v>
      </c>
      <c r="G30" s="9" t="s">
        <v>12</v>
      </c>
      <c r="H30" s="9" t="s">
        <v>13</v>
      </c>
      <c r="I30" s="9" t="s">
        <v>14</v>
      </c>
      <c r="J30" s="9" t="s">
        <v>15</v>
      </c>
      <c r="K30" s="9" t="s">
        <v>4</v>
      </c>
      <c r="L30" s="9" t="s">
        <v>5</v>
      </c>
      <c r="M30" s="9" t="s">
        <v>6</v>
      </c>
      <c r="N30" s="9" t="s">
        <v>7</v>
      </c>
      <c r="O30" s="9" t="s">
        <v>8</v>
      </c>
      <c r="P30" s="9" t="s">
        <v>9</v>
      </c>
      <c r="Q30" s="9" t="s">
        <v>10</v>
      </c>
      <c r="R30" s="9" t="s">
        <v>11</v>
      </c>
      <c r="S30" s="9" t="s">
        <v>12</v>
      </c>
      <c r="T30" s="9" t="s">
        <v>13</v>
      </c>
      <c r="U30" s="9" t="s">
        <v>14</v>
      </c>
      <c r="V30" s="9" t="s">
        <v>15</v>
      </c>
      <c r="W30" s="9" t="s">
        <v>4</v>
      </c>
      <c r="X30" s="9" t="s">
        <v>5</v>
      </c>
      <c r="Y30" s="9" t="s">
        <v>6</v>
      </c>
      <c r="Z30" s="211" t="s">
        <v>7</v>
      </c>
    </row>
    <row r="31" spans="1:26" s="64" customFormat="1" ht="12.75" x14ac:dyDescent="0.25">
      <c r="A31" s="321" t="s">
        <v>355</v>
      </c>
      <c r="B31" s="46" t="s">
        <v>832</v>
      </c>
      <c r="C31" s="46" t="s">
        <v>794</v>
      </c>
      <c r="D31" s="46" t="s">
        <v>1278</v>
      </c>
      <c r="E31" s="46" t="s">
        <v>1271</v>
      </c>
      <c r="F31" s="46" t="s">
        <v>804</v>
      </c>
      <c r="G31" s="46" t="s">
        <v>1271</v>
      </c>
      <c r="H31" s="46" t="s">
        <v>1125</v>
      </c>
      <c r="I31" s="46" t="s">
        <v>782</v>
      </c>
      <c r="J31" s="46" t="s">
        <v>763</v>
      </c>
      <c r="K31" s="62" t="s">
        <v>569</v>
      </c>
      <c r="L31" s="62" t="s">
        <v>540</v>
      </c>
      <c r="M31" s="62" t="s">
        <v>1128</v>
      </c>
      <c r="N31" s="62" t="s">
        <v>579</v>
      </c>
      <c r="O31" s="62" t="s">
        <v>954</v>
      </c>
      <c r="P31" s="62" t="s">
        <v>573</v>
      </c>
      <c r="Q31" s="62" t="s">
        <v>590</v>
      </c>
      <c r="R31" s="62" t="s">
        <v>808</v>
      </c>
      <c r="S31" s="62" t="s">
        <v>550</v>
      </c>
      <c r="T31" s="62" t="s">
        <v>795</v>
      </c>
      <c r="U31" s="62" t="s">
        <v>556</v>
      </c>
      <c r="V31" s="62" t="s">
        <v>528</v>
      </c>
      <c r="W31" s="62" t="s">
        <v>583</v>
      </c>
      <c r="X31" s="62" t="s">
        <v>558</v>
      </c>
      <c r="Y31" s="62" t="s">
        <v>583</v>
      </c>
      <c r="Z31" s="62" t="s">
        <v>570</v>
      </c>
    </row>
    <row r="32" spans="1:26" s="64" customFormat="1" ht="12.75" x14ac:dyDescent="0.25">
      <c r="A32" s="229" t="s">
        <v>266</v>
      </c>
      <c r="B32" s="46" t="s">
        <v>592</v>
      </c>
      <c r="C32" s="46" t="s">
        <v>772</v>
      </c>
      <c r="D32" s="46" t="s">
        <v>747</v>
      </c>
      <c r="E32" s="46" t="s">
        <v>716</v>
      </c>
      <c r="F32" s="46" t="s">
        <v>676</v>
      </c>
      <c r="G32" s="46" t="s">
        <v>570</v>
      </c>
      <c r="H32" s="46" t="s">
        <v>925</v>
      </c>
      <c r="I32" s="46" t="s">
        <v>751</v>
      </c>
      <c r="J32" s="46" t="s">
        <v>823</v>
      </c>
      <c r="K32" s="62" t="s">
        <v>1254</v>
      </c>
      <c r="L32" s="62" t="s">
        <v>748</v>
      </c>
      <c r="M32" s="62" t="s">
        <v>1127</v>
      </c>
      <c r="N32" s="62" t="s">
        <v>580</v>
      </c>
      <c r="O32" s="62" t="s">
        <v>608</v>
      </c>
      <c r="P32" s="62" t="s">
        <v>567</v>
      </c>
      <c r="Q32" s="62" t="s">
        <v>553</v>
      </c>
      <c r="R32" s="62" t="s">
        <v>927</v>
      </c>
      <c r="S32" s="62" t="s">
        <v>556</v>
      </c>
      <c r="T32" s="62" t="s">
        <v>742</v>
      </c>
      <c r="U32" s="62" t="s">
        <v>788</v>
      </c>
      <c r="V32" s="62" t="s">
        <v>917</v>
      </c>
      <c r="W32" s="62" t="s">
        <v>940</v>
      </c>
      <c r="X32" s="62" t="s">
        <v>606</v>
      </c>
      <c r="Y32" s="62" t="s">
        <v>716</v>
      </c>
      <c r="Z32" s="62" t="s">
        <v>1250</v>
      </c>
    </row>
    <row r="33" spans="1:26" s="64" customFormat="1" ht="12.75" x14ac:dyDescent="0.25">
      <c r="A33" s="229" t="s">
        <v>356</v>
      </c>
      <c r="B33" s="46" t="s">
        <v>822</v>
      </c>
      <c r="C33" s="46" t="s">
        <v>829</v>
      </c>
      <c r="D33" s="46" t="s">
        <v>1257</v>
      </c>
      <c r="E33" s="46" t="s">
        <v>1282</v>
      </c>
      <c r="F33" s="46" t="s">
        <v>780</v>
      </c>
      <c r="G33" s="46" t="s">
        <v>941</v>
      </c>
      <c r="H33" s="46" t="s">
        <v>578</v>
      </c>
      <c r="I33" s="46" t="s">
        <v>917</v>
      </c>
      <c r="J33" s="46" t="s">
        <v>1283</v>
      </c>
      <c r="K33" s="62" t="s">
        <v>555</v>
      </c>
      <c r="L33" s="62" t="s">
        <v>535</v>
      </c>
      <c r="M33" s="62" t="s">
        <v>796</v>
      </c>
      <c r="N33" s="62" t="s">
        <v>1249</v>
      </c>
      <c r="O33" s="62" t="s">
        <v>533</v>
      </c>
      <c r="P33" s="62" t="s">
        <v>583</v>
      </c>
      <c r="Q33" s="62" t="s">
        <v>736</v>
      </c>
      <c r="R33" s="62" t="s">
        <v>530</v>
      </c>
      <c r="S33" s="62" t="s">
        <v>613</v>
      </c>
      <c r="T33" s="62" t="s">
        <v>702</v>
      </c>
      <c r="U33" s="62" t="s">
        <v>544</v>
      </c>
      <c r="V33" s="62" t="s">
        <v>563</v>
      </c>
      <c r="W33" s="62" t="s">
        <v>800</v>
      </c>
      <c r="X33" s="62" t="s">
        <v>531</v>
      </c>
      <c r="Y33" s="62" t="s">
        <v>544</v>
      </c>
      <c r="Z33" s="62" t="s">
        <v>568</v>
      </c>
    </row>
    <row r="34" spans="1:26" s="64" customFormat="1" ht="12.75" x14ac:dyDescent="0.25">
      <c r="A34" s="229" t="s">
        <v>357</v>
      </c>
      <c r="B34" s="46" t="s">
        <v>1278</v>
      </c>
      <c r="C34" s="46" t="s">
        <v>562</v>
      </c>
      <c r="D34" s="46" t="s">
        <v>570</v>
      </c>
      <c r="E34" s="46" t="s">
        <v>546</v>
      </c>
      <c r="F34" s="46" t="s">
        <v>552</v>
      </c>
      <c r="G34" s="46" t="s">
        <v>538</v>
      </c>
      <c r="H34" s="46" t="s">
        <v>576</v>
      </c>
      <c r="I34" s="46" t="s">
        <v>494</v>
      </c>
      <c r="J34" s="46" t="s">
        <v>568</v>
      </c>
      <c r="K34" s="62" t="s">
        <v>596</v>
      </c>
      <c r="L34" s="62" t="s">
        <v>795</v>
      </c>
      <c r="M34" s="62" t="s">
        <v>808</v>
      </c>
      <c r="N34" s="62" t="s">
        <v>694</v>
      </c>
      <c r="O34" s="62" t="s">
        <v>537</v>
      </c>
      <c r="P34" s="62" t="s">
        <v>612</v>
      </c>
      <c r="Q34" s="62" t="s">
        <v>580</v>
      </c>
      <c r="R34" s="62" t="s">
        <v>494</v>
      </c>
      <c r="S34" s="62" t="s">
        <v>577</v>
      </c>
      <c r="T34" s="62" t="s">
        <v>925</v>
      </c>
      <c r="U34" s="62" t="s">
        <v>562</v>
      </c>
      <c r="V34" s="62" t="s">
        <v>742</v>
      </c>
      <c r="W34" s="62" t="s">
        <v>586</v>
      </c>
      <c r="X34" s="62" t="s">
        <v>535</v>
      </c>
      <c r="Y34" s="62" t="s">
        <v>574</v>
      </c>
      <c r="Z34" s="62" t="s">
        <v>586</v>
      </c>
    </row>
    <row r="35" spans="1:26" s="64" customFormat="1" ht="12.75" x14ac:dyDescent="0.25">
      <c r="A35" s="229" t="s">
        <v>358</v>
      </c>
      <c r="B35" s="46" t="s">
        <v>822</v>
      </c>
      <c r="C35" s="46" t="s">
        <v>1129</v>
      </c>
      <c r="D35" s="46" t="s">
        <v>922</v>
      </c>
      <c r="E35" s="46" t="s">
        <v>843</v>
      </c>
      <c r="F35" s="46" t="s">
        <v>781</v>
      </c>
      <c r="G35" s="46" t="s">
        <v>532</v>
      </c>
      <c r="H35" s="46" t="s">
        <v>764</v>
      </c>
      <c r="I35" s="46" t="s">
        <v>614</v>
      </c>
      <c r="J35" s="46" t="s">
        <v>546</v>
      </c>
      <c r="K35" s="62" t="s">
        <v>611</v>
      </c>
      <c r="L35" s="62" t="s">
        <v>605</v>
      </c>
      <c r="M35" s="62" t="s">
        <v>495</v>
      </c>
      <c r="N35" s="62" t="s">
        <v>601</v>
      </c>
      <c r="O35" s="62" t="s">
        <v>602</v>
      </c>
      <c r="P35" s="62" t="s">
        <v>695</v>
      </c>
      <c r="Q35" s="62" t="s">
        <v>719</v>
      </c>
      <c r="R35" s="62" t="s">
        <v>576</v>
      </c>
      <c r="S35" s="62" t="s">
        <v>553</v>
      </c>
      <c r="T35" s="62" t="s">
        <v>551</v>
      </c>
      <c r="U35" s="62" t="s">
        <v>556</v>
      </c>
      <c r="V35" s="62" t="s">
        <v>545</v>
      </c>
      <c r="W35" s="62" t="s">
        <v>1142</v>
      </c>
      <c r="X35" s="62" t="s">
        <v>689</v>
      </c>
      <c r="Y35" s="62" t="s">
        <v>1357</v>
      </c>
      <c r="Z35" s="62" t="s">
        <v>1282</v>
      </c>
    </row>
    <row r="37" spans="1:26" ht="23.25" x14ac:dyDescent="0.25">
      <c r="A37" s="81" t="s">
        <v>359</v>
      </c>
    </row>
    <row r="39" spans="1:26" ht="18.75" x14ac:dyDescent="0.25">
      <c r="A39" s="16" t="s">
        <v>359</v>
      </c>
    </row>
    <row r="40" spans="1:26" s="43" customFormat="1" x14ac:dyDescent="0.25">
      <c r="A40" s="2" t="s">
        <v>346</v>
      </c>
    </row>
    <row r="41" spans="1:26" s="64" customFormat="1" ht="12.75" x14ac:dyDescent="0.25">
      <c r="A41" s="115"/>
      <c r="B41" s="9" t="s">
        <v>1534</v>
      </c>
      <c r="C41" s="9" t="s">
        <v>1521</v>
      </c>
    </row>
    <row r="42" spans="1:26" s="64" customFormat="1" ht="25.5" x14ac:dyDescent="0.25">
      <c r="A42" s="13" t="s">
        <v>500</v>
      </c>
      <c r="B42" s="46" t="s">
        <v>554</v>
      </c>
      <c r="C42" s="46" t="s">
        <v>1535</v>
      </c>
    </row>
    <row r="43" spans="1:26" s="64" customFormat="1" ht="12.75" x14ac:dyDescent="0.25">
      <c r="A43" s="13" t="s">
        <v>360</v>
      </c>
      <c r="B43" s="46" t="s">
        <v>1536</v>
      </c>
      <c r="C43" s="46" t="s">
        <v>740</v>
      </c>
    </row>
    <row r="44" spans="1:26" s="64" customFormat="1" ht="12.75" x14ac:dyDescent="0.25">
      <c r="A44" s="13" t="s">
        <v>1537</v>
      </c>
      <c r="B44" s="46" t="s">
        <v>675</v>
      </c>
      <c r="C44" s="46" t="s">
        <v>1234</v>
      </c>
    </row>
    <row r="45" spans="1:26" s="64" customFormat="1" ht="25.5" x14ac:dyDescent="0.25">
      <c r="A45" s="13" t="s">
        <v>1538</v>
      </c>
      <c r="B45" s="46" t="s">
        <v>709</v>
      </c>
      <c r="C45" s="46" t="s">
        <v>584</v>
      </c>
    </row>
    <row r="46" spans="1:26" s="64" customFormat="1" ht="25.5" x14ac:dyDescent="0.25">
      <c r="A46" s="13" t="s">
        <v>454</v>
      </c>
      <c r="B46" s="46" t="s">
        <v>713</v>
      </c>
      <c r="C46" s="46" t="s">
        <v>603</v>
      </c>
    </row>
    <row r="47" spans="1:26" s="64" customFormat="1" ht="12.75" x14ac:dyDescent="0.25">
      <c r="A47" s="13" t="s">
        <v>457</v>
      </c>
      <c r="B47" s="46" t="s">
        <v>775</v>
      </c>
      <c r="C47" s="46" t="s">
        <v>596</v>
      </c>
    </row>
    <row r="48" spans="1:26" s="64" customFormat="1" ht="12.75" x14ac:dyDescent="0.25">
      <c r="A48" s="13" t="s">
        <v>453</v>
      </c>
      <c r="B48" s="46" t="s">
        <v>534</v>
      </c>
      <c r="C48" s="46" t="s">
        <v>611</v>
      </c>
    </row>
    <row r="49" spans="1:3" s="64" customFormat="1" ht="12.75" x14ac:dyDescent="0.25">
      <c r="A49" s="13" t="s">
        <v>1539</v>
      </c>
      <c r="B49" s="46" t="s">
        <v>1165</v>
      </c>
      <c r="C49" s="46" t="s">
        <v>598</v>
      </c>
    </row>
    <row r="50" spans="1:3" s="64" customFormat="1" ht="12.75" x14ac:dyDescent="0.25">
      <c r="A50" s="13" t="s">
        <v>1540</v>
      </c>
      <c r="B50" s="46" t="s">
        <v>1167</v>
      </c>
      <c r="C50" s="46" t="s">
        <v>573</v>
      </c>
    </row>
    <row r="51" spans="1:3" s="64" customFormat="1" ht="12.75" x14ac:dyDescent="0.25">
      <c r="A51" s="13" t="s">
        <v>455</v>
      </c>
      <c r="B51" s="46" t="s">
        <v>1541</v>
      </c>
      <c r="C51" s="46" t="s">
        <v>794</v>
      </c>
    </row>
    <row r="52" spans="1:3" s="4" customFormat="1" x14ac:dyDescent="0.25">
      <c r="A52" s="40"/>
      <c r="B52" s="82"/>
      <c r="C52" s="83"/>
    </row>
    <row r="53" spans="1:3" ht="23.25" x14ac:dyDescent="0.25">
      <c r="A53" s="19" t="s">
        <v>451</v>
      </c>
    </row>
    <row r="54" spans="1:3" s="44" customFormat="1" ht="11.25" x14ac:dyDescent="0.2">
      <c r="A54" s="216" t="s">
        <v>452</v>
      </c>
    </row>
    <row r="55" spans="1:3" s="44" customFormat="1" x14ac:dyDescent="0.25">
      <c r="A55" s="215"/>
    </row>
    <row r="56" spans="1:3" ht="18.75" x14ac:dyDescent="0.25">
      <c r="A56" s="16" t="s">
        <v>1542</v>
      </c>
    </row>
    <row r="57" spans="1:3" x14ac:dyDescent="0.25">
      <c r="A57" s="2" t="s">
        <v>350</v>
      </c>
    </row>
    <row r="58" spans="1:3" s="64" customFormat="1" ht="12.75" x14ac:dyDescent="0.25">
      <c r="A58" s="115"/>
      <c r="B58" s="9" t="s">
        <v>1521</v>
      </c>
    </row>
    <row r="59" spans="1:3" s="64" customFormat="1" ht="12.75" x14ac:dyDescent="0.25">
      <c r="A59" s="13" t="s">
        <v>453</v>
      </c>
      <c r="B59" s="46" t="s">
        <v>1324</v>
      </c>
    </row>
    <row r="60" spans="1:3" s="64" customFormat="1" ht="12.75" x14ac:dyDescent="0.25">
      <c r="A60" s="13" t="s">
        <v>362</v>
      </c>
      <c r="B60" s="46" t="s">
        <v>491</v>
      </c>
    </row>
    <row r="61" spans="1:3" s="64" customFormat="1" ht="25.5" x14ac:dyDescent="0.25">
      <c r="A61" s="13" t="s">
        <v>454</v>
      </c>
      <c r="B61" s="46" t="s">
        <v>560</v>
      </c>
    </row>
    <row r="62" spans="1:3" s="64" customFormat="1" ht="12.75" x14ac:dyDescent="0.25">
      <c r="A62" s="13" t="s">
        <v>361</v>
      </c>
      <c r="B62" s="46" t="s">
        <v>529</v>
      </c>
    </row>
    <row r="63" spans="1:3" s="64" customFormat="1" ht="12.75" x14ac:dyDescent="0.25">
      <c r="A63" s="13" t="s">
        <v>501</v>
      </c>
      <c r="B63" s="46" t="s">
        <v>495</v>
      </c>
    </row>
    <row r="64" spans="1:3" s="64" customFormat="1" ht="12.75" x14ac:dyDescent="0.25">
      <c r="A64" s="13" t="s">
        <v>457</v>
      </c>
      <c r="B64" s="46" t="s">
        <v>555</v>
      </c>
    </row>
    <row r="65" spans="1:2" s="64" customFormat="1" ht="12.75" x14ac:dyDescent="0.25">
      <c r="A65" s="13" t="s">
        <v>455</v>
      </c>
      <c r="B65" s="46" t="s">
        <v>564</v>
      </c>
    </row>
    <row r="66" spans="1:2" s="64" customFormat="1" ht="12.75" x14ac:dyDescent="0.25">
      <c r="A66" s="13" t="s">
        <v>1543</v>
      </c>
      <c r="B66" s="46" t="s">
        <v>791</v>
      </c>
    </row>
    <row r="67" spans="1:2" s="64" customFormat="1" ht="12.75" x14ac:dyDescent="0.25">
      <c r="A67" s="13" t="s">
        <v>456</v>
      </c>
      <c r="B67" s="46" t="s">
        <v>1152</v>
      </c>
    </row>
    <row r="68" spans="1:2" s="64" customFormat="1" ht="25.5" x14ac:dyDescent="0.25">
      <c r="A68" s="13" t="s">
        <v>1544</v>
      </c>
      <c r="B68" s="46" t="s">
        <v>1208</v>
      </c>
    </row>
  </sheetData>
  <mergeCells count="13">
    <mergeCell ref="B29:J29"/>
    <mergeCell ref="K29:V29"/>
    <mergeCell ref="W29:Z29"/>
    <mergeCell ref="D1:F1"/>
    <mergeCell ref="A9:A10"/>
    <mergeCell ref="A18:A19"/>
    <mergeCell ref="A29:A30"/>
    <mergeCell ref="B9:J9"/>
    <mergeCell ref="K9:V9"/>
    <mergeCell ref="W9:Z9"/>
    <mergeCell ref="B18:J18"/>
    <mergeCell ref="K18:V18"/>
    <mergeCell ref="W18:Z18"/>
  </mergeCells>
  <hyperlinks>
    <hyperlink ref="D1" location="'Spis treści'!A1" display="powrót do spisu treści" xr:uid="{19ADB8B4-AC52-4F42-9B9B-AD6160EBA928}"/>
  </hyperlinks>
  <pageMargins left="0.7" right="0.7" top="0.75" bottom="0.75" header="0.3" footer="0.3"/>
  <pageSetup paperSize="9" orientation="portrait" r:id="rId1"/>
  <ignoredErrors>
    <ignoredError sqref="B10:Z10 B19:Z19 B30:Z30 B41:C41 B58 B11:Z12 B20:Z23 B31:Z35 B42:C51 B59:B68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75A7F-7AA1-4D1D-BCA6-679D41BF0B75}">
  <dimension ref="A1:Z52"/>
  <sheetViews>
    <sheetView workbookViewId="0"/>
  </sheetViews>
  <sheetFormatPr defaultRowHeight="15" x14ac:dyDescent="0.25"/>
  <cols>
    <col min="1" max="1" width="45.7109375" customWidth="1"/>
  </cols>
  <sheetData>
    <row r="1" spans="1:26" ht="31.5" x14ac:dyDescent="0.25">
      <c r="A1" s="42" t="s">
        <v>282</v>
      </c>
      <c r="D1" s="621" t="s">
        <v>393</v>
      </c>
      <c r="E1" s="621"/>
      <c r="F1" s="621"/>
    </row>
    <row r="2" spans="1:26" s="43" customFormat="1" x14ac:dyDescent="0.25">
      <c r="A2" s="18" t="s">
        <v>1600</v>
      </c>
    </row>
    <row r="4" spans="1:26" ht="23.25" x14ac:dyDescent="0.25">
      <c r="A4" s="19" t="s">
        <v>283</v>
      </c>
    </row>
    <row r="6" spans="1:26" ht="18.75" x14ac:dyDescent="0.25">
      <c r="A6" s="16" t="s">
        <v>1519</v>
      </c>
    </row>
    <row r="7" spans="1:26" s="2" customFormat="1" ht="12.75" x14ac:dyDescent="0.2">
      <c r="A7" s="228"/>
      <c r="B7" s="195" t="s">
        <v>1521</v>
      </c>
    </row>
    <row r="8" spans="1:26" s="64" customFormat="1" x14ac:dyDescent="0.25">
      <c r="A8" s="229" t="s">
        <v>1782</v>
      </c>
      <c r="B8" s="45" t="s">
        <v>636</v>
      </c>
    </row>
    <row r="9" spans="1:26" s="64" customFormat="1" ht="12.75" x14ac:dyDescent="0.25">
      <c r="A9" s="229" t="s">
        <v>1783</v>
      </c>
      <c r="B9" s="45" t="s">
        <v>1448</v>
      </c>
    </row>
    <row r="11" spans="1:26" ht="23.25" x14ac:dyDescent="0.25">
      <c r="A11" s="19" t="s">
        <v>458</v>
      </c>
    </row>
    <row r="12" spans="1:26" s="44" customFormat="1" ht="11.25" x14ac:dyDescent="0.2">
      <c r="A12" s="44" t="s">
        <v>459</v>
      </c>
    </row>
    <row r="14" spans="1:26" ht="18.75" x14ac:dyDescent="0.25">
      <c r="A14" s="16" t="s">
        <v>284</v>
      </c>
    </row>
    <row r="15" spans="1:26" s="2" customFormat="1" ht="12.75" x14ac:dyDescent="0.2">
      <c r="A15" s="2" t="s">
        <v>335</v>
      </c>
    </row>
    <row r="16" spans="1:26" s="2" customFormat="1" ht="14.45" customHeight="1" x14ac:dyDescent="0.2">
      <c r="A16" s="623"/>
      <c r="B16" s="659">
        <v>2023</v>
      </c>
      <c r="C16" s="660"/>
      <c r="D16" s="660"/>
      <c r="E16" s="660"/>
      <c r="F16" s="660"/>
      <c r="G16" s="660"/>
      <c r="H16" s="660"/>
      <c r="I16" s="660"/>
      <c r="J16" s="661"/>
      <c r="K16" s="659">
        <v>2024</v>
      </c>
      <c r="L16" s="660"/>
      <c r="M16" s="660"/>
      <c r="N16" s="660"/>
      <c r="O16" s="660"/>
      <c r="P16" s="660"/>
      <c r="Q16" s="660"/>
      <c r="R16" s="660"/>
      <c r="S16" s="660"/>
      <c r="T16" s="660"/>
      <c r="U16" s="660"/>
      <c r="V16" s="661"/>
      <c r="W16" s="659">
        <v>2025</v>
      </c>
      <c r="X16" s="660"/>
      <c r="Y16" s="660"/>
      <c r="Z16" s="661"/>
    </row>
    <row r="17" spans="1:26" s="76" customFormat="1" ht="12.75" x14ac:dyDescent="0.2">
      <c r="A17" s="624"/>
      <c r="B17" s="9" t="s">
        <v>7</v>
      </c>
      <c r="C17" s="9" t="s">
        <v>8</v>
      </c>
      <c r="D17" s="9" t="s">
        <v>9</v>
      </c>
      <c r="E17" s="9" t="s">
        <v>10</v>
      </c>
      <c r="F17" s="9" t="s">
        <v>11</v>
      </c>
      <c r="G17" s="9" t="s">
        <v>12</v>
      </c>
      <c r="H17" s="9" t="s">
        <v>13</v>
      </c>
      <c r="I17" s="9" t="s">
        <v>14</v>
      </c>
      <c r="J17" s="9" t="s">
        <v>15</v>
      </c>
      <c r="K17" s="211" t="s">
        <v>4</v>
      </c>
      <c r="L17" s="211" t="s">
        <v>5</v>
      </c>
      <c r="M17" s="211" t="s">
        <v>6</v>
      </c>
      <c r="N17" s="211" t="s">
        <v>7</v>
      </c>
      <c r="O17" s="211" t="s">
        <v>8</v>
      </c>
      <c r="P17" s="211" t="s">
        <v>9</v>
      </c>
      <c r="Q17" s="211" t="s">
        <v>10</v>
      </c>
      <c r="R17" s="211" t="s">
        <v>11</v>
      </c>
      <c r="S17" s="211" t="s">
        <v>12</v>
      </c>
      <c r="T17" s="211" t="s">
        <v>13</v>
      </c>
      <c r="U17" s="211" t="s">
        <v>14</v>
      </c>
      <c r="V17" s="211" t="s">
        <v>15</v>
      </c>
      <c r="W17" s="211" t="s">
        <v>4</v>
      </c>
      <c r="X17" s="211" t="s">
        <v>5</v>
      </c>
      <c r="Y17" s="211" t="s">
        <v>6</v>
      </c>
      <c r="Z17" s="211" t="s">
        <v>7</v>
      </c>
    </row>
    <row r="18" spans="1:26" s="76" customFormat="1" ht="12.75" x14ac:dyDescent="0.2">
      <c r="A18" s="229" t="s">
        <v>285</v>
      </c>
      <c r="B18" s="20" t="s">
        <v>1286</v>
      </c>
      <c r="C18" s="20" t="s">
        <v>690</v>
      </c>
      <c r="D18" s="20" t="s">
        <v>1287</v>
      </c>
      <c r="E18" s="20" t="s">
        <v>1281</v>
      </c>
      <c r="F18" s="20" t="s">
        <v>1288</v>
      </c>
      <c r="G18" s="20" t="s">
        <v>1289</v>
      </c>
      <c r="H18" s="20" t="s">
        <v>825</v>
      </c>
      <c r="I18" s="20" t="s">
        <v>1290</v>
      </c>
      <c r="J18" s="45" t="s">
        <v>743</v>
      </c>
      <c r="K18" s="62" t="s">
        <v>712</v>
      </c>
      <c r="L18" s="62" t="s">
        <v>809</v>
      </c>
      <c r="M18" s="62" t="s">
        <v>1261</v>
      </c>
      <c r="N18" s="62" t="s">
        <v>1291</v>
      </c>
      <c r="O18" s="62" t="s">
        <v>1292</v>
      </c>
      <c r="P18" s="62" t="s">
        <v>1293</v>
      </c>
      <c r="Q18" s="62" t="s">
        <v>1294</v>
      </c>
      <c r="R18" s="62" t="s">
        <v>1295</v>
      </c>
      <c r="S18" s="62" t="s">
        <v>1296</v>
      </c>
      <c r="T18" s="62" t="s">
        <v>1297</v>
      </c>
      <c r="U18" s="62" t="s">
        <v>843</v>
      </c>
      <c r="V18" s="62" t="s">
        <v>817</v>
      </c>
      <c r="W18" s="62" t="s">
        <v>1208</v>
      </c>
      <c r="X18" s="62" t="s">
        <v>1208</v>
      </c>
      <c r="Y18" s="62" t="s">
        <v>1522</v>
      </c>
      <c r="Z18" s="62" t="s">
        <v>1319</v>
      </c>
    </row>
    <row r="19" spans="1:26" s="76" customFormat="1" ht="12.75" x14ac:dyDescent="0.2">
      <c r="A19" s="229" t="s">
        <v>460</v>
      </c>
      <c r="B19" s="20" t="s">
        <v>564</v>
      </c>
      <c r="C19" s="20" t="s">
        <v>1298</v>
      </c>
      <c r="D19" s="20" t="s">
        <v>1299</v>
      </c>
      <c r="E19" s="20" t="s">
        <v>1280</v>
      </c>
      <c r="F19" s="20" t="s">
        <v>1300</v>
      </c>
      <c r="G19" s="20" t="s">
        <v>1301</v>
      </c>
      <c r="H19" s="20" t="s">
        <v>1302</v>
      </c>
      <c r="I19" s="20" t="s">
        <v>1196</v>
      </c>
      <c r="J19" s="45" t="s">
        <v>492</v>
      </c>
      <c r="K19" s="62" t="s">
        <v>678</v>
      </c>
      <c r="L19" s="62" t="s">
        <v>1281</v>
      </c>
      <c r="M19" s="62" t="s">
        <v>1303</v>
      </c>
      <c r="N19" s="62" t="s">
        <v>1304</v>
      </c>
      <c r="O19" s="62" t="s">
        <v>1257</v>
      </c>
      <c r="P19" s="62" t="s">
        <v>1305</v>
      </c>
      <c r="Q19" s="62" t="s">
        <v>1306</v>
      </c>
      <c r="R19" s="62" t="s">
        <v>1307</v>
      </c>
      <c r="S19" s="62" t="s">
        <v>1145</v>
      </c>
      <c r="T19" s="62" t="s">
        <v>926</v>
      </c>
      <c r="U19" s="62" t="s">
        <v>559</v>
      </c>
      <c r="V19" s="62" t="s">
        <v>807</v>
      </c>
      <c r="W19" s="62" t="s">
        <v>816</v>
      </c>
      <c r="X19" s="62" t="s">
        <v>571</v>
      </c>
      <c r="Y19" s="62" t="s">
        <v>1523</v>
      </c>
      <c r="Z19" s="62" t="s">
        <v>1524</v>
      </c>
    </row>
    <row r="20" spans="1:26" s="76" customFormat="1" ht="12.75" x14ac:dyDescent="0.2">
      <c r="A20" s="229" t="s">
        <v>286</v>
      </c>
      <c r="B20" s="20" t="s">
        <v>552</v>
      </c>
      <c r="C20" s="20" t="s">
        <v>1309</v>
      </c>
      <c r="D20" s="20" t="s">
        <v>582</v>
      </c>
      <c r="E20" s="20" t="s">
        <v>1206</v>
      </c>
      <c r="F20" s="20" t="s">
        <v>801</v>
      </c>
      <c r="G20" s="20" t="s">
        <v>1310</v>
      </c>
      <c r="H20" s="20" t="s">
        <v>1311</v>
      </c>
      <c r="I20" s="20" t="s">
        <v>778</v>
      </c>
      <c r="J20" s="45" t="s">
        <v>1312</v>
      </c>
      <c r="K20" s="62" t="s">
        <v>594</v>
      </c>
      <c r="L20" s="62" t="s">
        <v>1313</v>
      </c>
      <c r="M20" s="62" t="s">
        <v>790</v>
      </c>
      <c r="N20" s="62" t="s">
        <v>1314</v>
      </c>
      <c r="O20" s="62" t="s">
        <v>1315</v>
      </c>
      <c r="P20" s="62" t="s">
        <v>1316</v>
      </c>
      <c r="Q20" s="62" t="s">
        <v>1317</v>
      </c>
      <c r="R20" s="62" t="s">
        <v>640</v>
      </c>
      <c r="S20" s="62" t="s">
        <v>1318</v>
      </c>
      <c r="T20" s="62" t="s">
        <v>1319</v>
      </c>
      <c r="U20" s="62" t="s">
        <v>1320</v>
      </c>
      <c r="V20" s="62" t="s">
        <v>1308</v>
      </c>
      <c r="W20" s="62" t="s">
        <v>1321</v>
      </c>
      <c r="X20" s="62" t="s">
        <v>742</v>
      </c>
      <c r="Y20" s="62" t="s">
        <v>595</v>
      </c>
      <c r="Z20" s="62" t="s">
        <v>1500</v>
      </c>
    </row>
    <row r="21" spans="1:26" s="76" customFormat="1" ht="12.75" x14ac:dyDescent="0.2">
      <c r="A21" s="229" t="s">
        <v>461</v>
      </c>
      <c r="B21" s="20" t="s">
        <v>832</v>
      </c>
      <c r="C21" s="20" t="s">
        <v>1322</v>
      </c>
      <c r="D21" s="20" t="s">
        <v>1323</v>
      </c>
      <c r="E21" s="20" t="s">
        <v>1171</v>
      </c>
      <c r="F21" s="20" t="s">
        <v>1270</v>
      </c>
      <c r="G21" s="20" t="s">
        <v>563</v>
      </c>
      <c r="H21" s="20" t="s">
        <v>730</v>
      </c>
      <c r="I21" s="20" t="s">
        <v>1159</v>
      </c>
      <c r="J21" s="45" t="s">
        <v>601</v>
      </c>
      <c r="K21" s="62" t="s">
        <v>1324</v>
      </c>
      <c r="L21" s="62" t="s">
        <v>1325</v>
      </c>
      <c r="M21" s="62" t="s">
        <v>1326</v>
      </c>
      <c r="N21" s="62" t="s">
        <v>1150</v>
      </c>
      <c r="O21" s="62" t="s">
        <v>1265</v>
      </c>
      <c r="P21" s="62" t="s">
        <v>1327</v>
      </c>
      <c r="Q21" s="62" t="s">
        <v>1328</v>
      </c>
      <c r="R21" s="62" t="s">
        <v>1329</v>
      </c>
      <c r="S21" s="62" t="s">
        <v>1330</v>
      </c>
      <c r="T21" s="62" t="s">
        <v>1280</v>
      </c>
      <c r="U21" s="62" t="s">
        <v>1331</v>
      </c>
      <c r="V21" s="62" t="s">
        <v>1131</v>
      </c>
      <c r="W21" s="62" t="s">
        <v>537</v>
      </c>
      <c r="X21" s="62" t="s">
        <v>920</v>
      </c>
      <c r="Y21" s="62" t="s">
        <v>586</v>
      </c>
      <c r="Z21" s="62" t="s">
        <v>1144</v>
      </c>
    </row>
    <row r="22" spans="1:26" s="76" customFormat="1" ht="12.75" x14ac:dyDescent="0.2">
      <c r="A22" s="229" t="s">
        <v>287</v>
      </c>
      <c r="B22" s="20" t="s">
        <v>791</v>
      </c>
      <c r="C22" s="20" t="s">
        <v>912</v>
      </c>
      <c r="D22" s="20" t="s">
        <v>1333</v>
      </c>
      <c r="E22" s="20" t="s">
        <v>716</v>
      </c>
      <c r="F22" s="20" t="s">
        <v>1162</v>
      </c>
      <c r="G22" s="20" t="s">
        <v>559</v>
      </c>
      <c r="H22" s="20" t="s">
        <v>615</v>
      </c>
      <c r="I22" s="20" t="s">
        <v>1334</v>
      </c>
      <c r="J22" s="45" t="s">
        <v>634</v>
      </c>
      <c r="K22" s="62" t="s">
        <v>709</v>
      </c>
      <c r="L22" s="62" t="s">
        <v>1335</v>
      </c>
      <c r="M22" s="62" t="s">
        <v>1172</v>
      </c>
      <c r="N22" s="62" t="s">
        <v>1336</v>
      </c>
      <c r="O22" s="62" t="s">
        <v>733</v>
      </c>
      <c r="P22" s="62" t="s">
        <v>724</v>
      </c>
      <c r="Q22" s="62" t="s">
        <v>608</v>
      </c>
      <c r="R22" s="62" t="s">
        <v>1337</v>
      </c>
      <c r="S22" s="62" t="s">
        <v>1338</v>
      </c>
      <c r="T22" s="62" t="s">
        <v>710</v>
      </c>
      <c r="U22" s="62" t="s">
        <v>578</v>
      </c>
      <c r="V22" s="62" t="s">
        <v>553</v>
      </c>
      <c r="W22" s="62" t="s">
        <v>593</v>
      </c>
      <c r="X22" s="62" t="s">
        <v>912</v>
      </c>
      <c r="Y22" s="62" t="s">
        <v>1271</v>
      </c>
      <c r="Z22" s="62" t="s">
        <v>578</v>
      </c>
    </row>
    <row r="24" spans="1:26" ht="18.75" x14ac:dyDescent="0.25">
      <c r="A24" s="16" t="s">
        <v>288</v>
      </c>
    </row>
    <row r="25" spans="1:26" s="2" customFormat="1" ht="12.75" x14ac:dyDescent="0.2">
      <c r="A25" s="2" t="s">
        <v>335</v>
      </c>
    </row>
    <row r="26" spans="1:26" s="2" customFormat="1" ht="14.45" customHeight="1" x14ac:dyDescent="0.2">
      <c r="A26" s="681"/>
      <c r="B26" s="659">
        <v>2023</v>
      </c>
      <c r="C26" s="660"/>
      <c r="D26" s="660"/>
      <c r="E26" s="660"/>
      <c r="F26" s="660"/>
      <c r="G26" s="660"/>
      <c r="H26" s="660"/>
      <c r="I26" s="660"/>
      <c r="J26" s="661"/>
      <c r="K26" s="659">
        <v>2024</v>
      </c>
      <c r="L26" s="660"/>
      <c r="M26" s="660"/>
      <c r="N26" s="660"/>
      <c r="O26" s="660"/>
      <c r="P26" s="660"/>
      <c r="Q26" s="660"/>
      <c r="R26" s="660"/>
      <c r="S26" s="660"/>
      <c r="T26" s="660"/>
      <c r="U26" s="660"/>
      <c r="V26" s="661"/>
      <c r="W26" s="659">
        <v>2025</v>
      </c>
      <c r="X26" s="660"/>
      <c r="Y26" s="660"/>
      <c r="Z26" s="661"/>
    </row>
    <row r="27" spans="1:26" s="2" customFormat="1" ht="12.75" x14ac:dyDescent="0.2">
      <c r="A27" s="682"/>
      <c r="B27" s="9" t="s">
        <v>7</v>
      </c>
      <c r="C27" s="9" t="s">
        <v>8</v>
      </c>
      <c r="D27" s="9" t="s">
        <v>9</v>
      </c>
      <c r="E27" s="9" t="s">
        <v>10</v>
      </c>
      <c r="F27" s="9" t="s">
        <v>11</v>
      </c>
      <c r="G27" s="9" t="s">
        <v>12</v>
      </c>
      <c r="H27" s="9" t="s">
        <v>13</v>
      </c>
      <c r="I27" s="9" t="s">
        <v>14</v>
      </c>
      <c r="J27" s="9" t="s">
        <v>15</v>
      </c>
      <c r="K27" s="211" t="s">
        <v>4</v>
      </c>
      <c r="L27" s="211" t="s">
        <v>5</v>
      </c>
      <c r="M27" s="211" t="s">
        <v>6</v>
      </c>
      <c r="N27" s="211" t="s">
        <v>7</v>
      </c>
      <c r="O27" s="211" t="s">
        <v>8</v>
      </c>
      <c r="P27" s="211" t="s">
        <v>9</v>
      </c>
      <c r="Q27" s="211" t="s">
        <v>10</v>
      </c>
      <c r="R27" s="211" t="s">
        <v>11</v>
      </c>
      <c r="S27" s="211" t="s">
        <v>12</v>
      </c>
      <c r="T27" s="211" t="s">
        <v>13</v>
      </c>
      <c r="U27" s="211" t="s">
        <v>14</v>
      </c>
      <c r="V27" s="211" t="s">
        <v>15</v>
      </c>
      <c r="W27" s="211" t="s">
        <v>4</v>
      </c>
      <c r="X27" s="211" t="s">
        <v>5</v>
      </c>
      <c r="Y27" s="211" t="s">
        <v>6</v>
      </c>
      <c r="Z27" s="211" t="s">
        <v>7</v>
      </c>
    </row>
    <row r="28" spans="1:26" s="64" customFormat="1" ht="12.75" x14ac:dyDescent="0.25">
      <c r="A28" s="229" t="s">
        <v>289</v>
      </c>
      <c r="B28" s="20" t="s">
        <v>1339</v>
      </c>
      <c r="C28" s="20" t="s">
        <v>613</v>
      </c>
      <c r="D28" s="20" t="s">
        <v>565</v>
      </c>
      <c r="E28" s="20" t="s">
        <v>804</v>
      </c>
      <c r="F28" s="20" t="s">
        <v>582</v>
      </c>
      <c r="G28" s="20" t="s">
        <v>593</v>
      </c>
      <c r="H28" s="20" t="s">
        <v>1222</v>
      </c>
      <c r="I28" s="20" t="s">
        <v>534</v>
      </c>
      <c r="J28" s="45" t="s">
        <v>1278</v>
      </c>
      <c r="K28" s="62" t="s">
        <v>1281</v>
      </c>
      <c r="L28" s="62" t="s">
        <v>802</v>
      </c>
      <c r="M28" s="62" t="s">
        <v>1340</v>
      </c>
      <c r="N28" s="62" t="s">
        <v>1341</v>
      </c>
      <c r="O28" s="62" t="s">
        <v>635</v>
      </c>
      <c r="P28" s="62" t="s">
        <v>822</v>
      </c>
      <c r="Q28" s="62" t="s">
        <v>724</v>
      </c>
      <c r="R28" s="62" t="s">
        <v>693</v>
      </c>
      <c r="S28" s="62" t="s">
        <v>830</v>
      </c>
      <c r="T28" s="62" t="s">
        <v>1125</v>
      </c>
      <c r="U28" s="62" t="s">
        <v>552</v>
      </c>
      <c r="V28" s="62" t="s">
        <v>712</v>
      </c>
      <c r="W28" s="62" t="s">
        <v>707</v>
      </c>
      <c r="X28" s="62" t="s">
        <v>776</v>
      </c>
      <c r="Y28" s="62" t="s">
        <v>495</v>
      </c>
      <c r="Z28" s="62" t="s">
        <v>589</v>
      </c>
    </row>
    <row r="29" spans="1:26" s="64" customFormat="1" ht="12.75" x14ac:dyDescent="0.25">
      <c r="A29" s="229" t="s">
        <v>290</v>
      </c>
      <c r="B29" s="20" t="s">
        <v>1135</v>
      </c>
      <c r="C29" s="20" t="s">
        <v>604</v>
      </c>
      <c r="D29" s="20" t="s">
        <v>798</v>
      </c>
      <c r="E29" s="20" t="s">
        <v>808</v>
      </c>
      <c r="F29" s="20" t="s">
        <v>574</v>
      </c>
      <c r="G29" s="20" t="s">
        <v>564</v>
      </c>
      <c r="H29" s="20" t="s">
        <v>550</v>
      </c>
      <c r="I29" s="20" t="s">
        <v>575</v>
      </c>
      <c r="J29" s="45" t="s">
        <v>494</v>
      </c>
      <c r="K29" s="62" t="s">
        <v>772</v>
      </c>
      <c r="L29" s="62" t="s">
        <v>752</v>
      </c>
      <c r="M29" s="62" t="s">
        <v>1342</v>
      </c>
      <c r="N29" s="62" t="s">
        <v>1343</v>
      </c>
      <c r="O29" s="62" t="s">
        <v>1148</v>
      </c>
      <c r="P29" s="62" t="s">
        <v>691</v>
      </c>
      <c r="Q29" s="62" t="s">
        <v>739</v>
      </c>
      <c r="R29" s="62" t="s">
        <v>556</v>
      </c>
      <c r="S29" s="62" t="s">
        <v>542</v>
      </c>
      <c r="T29" s="62" t="s">
        <v>744</v>
      </c>
      <c r="U29" s="62" t="s">
        <v>585</v>
      </c>
      <c r="V29" s="62" t="s">
        <v>603</v>
      </c>
      <c r="W29" s="62" t="s">
        <v>602</v>
      </c>
      <c r="X29" s="62" t="s">
        <v>606</v>
      </c>
      <c r="Y29" s="62" t="s">
        <v>1280</v>
      </c>
      <c r="Z29" s="62" t="s">
        <v>774</v>
      </c>
    </row>
    <row r="30" spans="1:26" s="64" customFormat="1" ht="12.75" x14ac:dyDescent="0.25">
      <c r="A30" s="229" t="s">
        <v>291</v>
      </c>
      <c r="B30" s="20" t="s">
        <v>552</v>
      </c>
      <c r="C30" s="20" t="s">
        <v>587</v>
      </c>
      <c r="D30" s="20" t="s">
        <v>1264</v>
      </c>
      <c r="E30" s="20" t="s">
        <v>529</v>
      </c>
      <c r="F30" s="20" t="s">
        <v>925</v>
      </c>
      <c r="G30" s="20" t="s">
        <v>579</v>
      </c>
      <c r="H30" s="20" t="s">
        <v>724</v>
      </c>
      <c r="I30" s="20" t="s">
        <v>703</v>
      </c>
      <c r="J30" s="45" t="s">
        <v>546</v>
      </c>
      <c r="K30" s="62" t="s">
        <v>1344</v>
      </c>
      <c r="L30" s="62" t="s">
        <v>1345</v>
      </c>
      <c r="M30" s="62" t="s">
        <v>495</v>
      </c>
      <c r="N30" s="62" t="s">
        <v>1346</v>
      </c>
      <c r="O30" s="62" t="s">
        <v>610</v>
      </c>
      <c r="P30" s="62" t="s">
        <v>588</v>
      </c>
      <c r="Q30" s="62" t="s">
        <v>1347</v>
      </c>
      <c r="R30" s="62" t="s">
        <v>546</v>
      </c>
      <c r="S30" s="62" t="s">
        <v>586</v>
      </c>
      <c r="T30" s="62" t="s">
        <v>711</v>
      </c>
      <c r="U30" s="62" t="s">
        <v>574</v>
      </c>
      <c r="V30" s="62" t="s">
        <v>752</v>
      </c>
      <c r="W30" s="62" t="s">
        <v>925</v>
      </c>
      <c r="X30" s="62" t="s">
        <v>797</v>
      </c>
      <c r="Y30" s="62" t="s">
        <v>783</v>
      </c>
      <c r="Z30" s="62" t="s">
        <v>1129</v>
      </c>
    </row>
    <row r="31" spans="1:26" s="64" customFormat="1" ht="12.75" x14ac:dyDescent="0.25">
      <c r="A31" s="229" t="s">
        <v>292</v>
      </c>
      <c r="B31" s="20" t="s">
        <v>540</v>
      </c>
      <c r="C31" s="20" t="s">
        <v>800</v>
      </c>
      <c r="D31" s="20" t="s">
        <v>546</v>
      </c>
      <c r="E31" s="20" t="s">
        <v>561</v>
      </c>
      <c r="F31" s="20" t="s">
        <v>615</v>
      </c>
      <c r="G31" s="20" t="s">
        <v>546</v>
      </c>
      <c r="H31" s="20" t="s">
        <v>545</v>
      </c>
      <c r="I31" s="20" t="s">
        <v>543</v>
      </c>
      <c r="J31" s="45" t="s">
        <v>615</v>
      </c>
      <c r="K31" s="62" t="s">
        <v>612</v>
      </c>
      <c r="L31" s="62" t="s">
        <v>773</v>
      </c>
      <c r="M31" s="62" t="s">
        <v>587</v>
      </c>
      <c r="N31" s="62" t="s">
        <v>579</v>
      </c>
      <c r="O31" s="62" t="s">
        <v>586</v>
      </c>
      <c r="P31" s="62" t="s">
        <v>543</v>
      </c>
      <c r="Q31" s="62" t="s">
        <v>560</v>
      </c>
      <c r="R31" s="62" t="s">
        <v>544</v>
      </c>
      <c r="S31" s="62" t="s">
        <v>577</v>
      </c>
      <c r="T31" s="62" t="s">
        <v>610</v>
      </c>
      <c r="U31" s="62" t="s">
        <v>614</v>
      </c>
      <c r="V31" s="62" t="s">
        <v>811</v>
      </c>
      <c r="W31" s="62" t="s">
        <v>494</v>
      </c>
      <c r="X31" s="62" t="s">
        <v>549</v>
      </c>
      <c r="Y31" s="62" t="s">
        <v>542</v>
      </c>
      <c r="Z31" s="62" t="s">
        <v>546</v>
      </c>
    </row>
    <row r="33" spans="1:26" ht="23.25" x14ac:dyDescent="0.25">
      <c r="A33" s="19" t="s">
        <v>293</v>
      </c>
    </row>
    <row r="34" spans="1:26" x14ac:dyDescent="0.25">
      <c r="A34" s="2"/>
    </row>
    <row r="35" spans="1:26" ht="18.75" x14ac:dyDescent="0.25">
      <c r="A35" s="16" t="s">
        <v>294</v>
      </c>
    </row>
    <row r="36" spans="1:26" s="2" customFormat="1" ht="12.75" x14ac:dyDescent="0.2">
      <c r="A36" s="2" t="s">
        <v>335</v>
      </c>
    </row>
    <row r="37" spans="1:26" s="2" customFormat="1" ht="14.45" customHeight="1" x14ac:dyDescent="0.2">
      <c r="A37" s="683"/>
      <c r="B37" s="659">
        <v>2023</v>
      </c>
      <c r="C37" s="660"/>
      <c r="D37" s="660"/>
      <c r="E37" s="660"/>
      <c r="F37" s="660"/>
      <c r="G37" s="660"/>
      <c r="H37" s="660"/>
      <c r="I37" s="660"/>
      <c r="J37" s="661"/>
      <c r="K37" s="659">
        <v>2024</v>
      </c>
      <c r="L37" s="660"/>
      <c r="M37" s="660"/>
      <c r="N37" s="660"/>
      <c r="O37" s="660"/>
      <c r="P37" s="660"/>
      <c r="Q37" s="660"/>
      <c r="R37" s="660"/>
      <c r="S37" s="660"/>
      <c r="T37" s="660"/>
      <c r="U37" s="660"/>
      <c r="V37" s="661"/>
      <c r="W37" s="659">
        <v>2025</v>
      </c>
      <c r="X37" s="660"/>
      <c r="Y37" s="660"/>
      <c r="Z37" s="661"/>
    </row>
    <row r="38" spans="1:26" s="64" customFormat="1" ht="12.75" x14ac:dyDescent="0.25">
      <c r="A38" s="683"/>
      <c r="B38" s="9" t="s">
        <v>7</v>
      </c>
      <c r="C38" s="9" t="s">
        <v>8</v>
      </c>
      <c r="D38" s="9" t="s">
        <v>9</v>
      </c>
      <c r="E38" s="9" t="s">
        <v>10</v>
      </c>
      <c r="F38" s="9" t="s">
        <v>11</v>
      </c>
      <c r="G38" s="9" t="s">
        <v>12</v>
      </c>
      <c r="H38" s="9" t="s">
        <v>13</v>
      </c>
      <c r="I38" s="9" t="s">
        <v>14</v>
      </c>
      <c r="J38" s="9" t="s">
        <v>15</v>
      </c>
      <c r="K38" s="211" t="s">
        <v>4</v>
      </c>
      <c r="L38" s="211" t="s">
        <v>5</v>
      </c>
      <c r="M38" s="211" t="s">
        <v>6</v>
      </c>
      <c r="N38" s="211" t="s">
        <v>7</v>
      </c>
      <c r="O38" s="211" t="s">
        <v>8</v>
      </c>
      <c r="P38" s="211" t="s">
        <v>9</v>
      </c>
      <c r="Q38" s="211" t="s">
        <v>10</v>
      </c>
      <c r="R38" s="211" t="s">
        <v>11</v>
      </c>
      <c r="S38" s="211" t="s">
        <v>12</v>
      </c>
      <c r="T38" s="211" t="s">
        <v>13</v>
      </c>
      <c r="U38" s="211" t="s">
        <v>14</v>
      </c>
      <c r="V38" s="211" t="s">
        <v>15</v>
      </c>
      <c r="W38" s="211" t="s">
        <v>4</v>
      </c>
      <c r="X38" s="211" t="s">
        <v>5</v>
      </c>
      <c r="Y38" s="211" t="s">
        <v>6</v>
      </c>
      <c r="Z38" s="211" t="s">
        <v>7</v>
      </c>
    </row>
    <row r="39" spans="1:26" s="64" customFormat="1" ht="12.75" x14ac:dyDescent="0.25">
      <c r="A39" s="525" t="s">
        <v>285</v>
      </c>
      <c r="B39" s="20" t="s">
        <v>649</v>
      </c>
      <c r="C39" s="20" t="s">
        <v>1348</v>
      </c>
      <c r="D39" s="20" t="s">
        <v>1349</v>
      </c>
      <c r="E39" s="20" t="s">
        <v>1350</v>
      </c>
      <c r="F39" s="20" t="s">
        <v>1351</v>
      </c>
      <c r="G39" s="20" t="s">
        <v>1352</v>
      </c>
      <c r="H39" s="20" t="s">
        <v>1192</v>
      </c>
      <c r="I39" s="20" t="s">
        <v>1353</v>
      </c>
      <c r="J39" s="45" t="s">
        <v>652</v>
      </c>
      <c r="K39" s="62" t="s">
        <v>1354</v>
      </c>
      <c r="L39" s="62" t="s">
        <v>1355</v>
      </c>
      <c r="M39" s="62" t="s">
        <v>1356</v>
      </c>
      <c r="N39" s="62" t="s">
        <v>1216</v>
      </c>
      <c r="O39" s="62" t="s">
        <v>1357</v>
      </c>
      <c r="P39" s="62" t="s">
        <v>549</v>
      </c>
      <c r="Q39" s="62" t="s">
        <v>797</v>
      </c>
      <c r="R39" s="62" t="s">
        <v>1127</v>
      </c>
      <c r="S39" s="62" t="s">
        <v>1127</v>
      </c>
      <c r="T39" s="62" t="s">
        <v>606</v>
      </c>
      <c r="U39" s="62" t="s">
        <v>574</v>
      </c>
      <c r="V39" s="62" t="s">
        <v>724</v>
      </c>
      <c r="W39" s="62" t="s">
        <v>773</v>
      </c>
      <c r="X39" s="62" t="s">
        <v>1239</v>
      </c>
      <c r="Y39" s="62" t="s">
        <v>734</v>
      </c>
      <c r="Z39" s="62" t="s">
        <v>1338</v>
      </c>
    </row>
    <row r="40" spans="1:26" s="64" customFormat="1" ht="12.75" x14ac:dyDescent="0.25">
      <c r="A40" s="525" t="s">
        <v>460</v>
      </c>
      <c r="B40" s="20" t="s">
        <v>1358</v>
      </c>
      <c r="C40" s="20" t="s">
        <v>1359</v>
      </c>
      <c r="D40" s="20" t="s">
        <v>1360</v>
      </c>
      <c r="E40" s="20" t="s">
        <v>652</v>
      </c>
      <c r="F40" s="20" t="s">
        <v>650</v>
      </c>
      <c r="G40" s="20" t="s">
        <v>1361</v>
      </c>
      <c r="H40" s="20" t="s">
        <v>1362</v>
      </c>
      <c r="I40" s="20" t="s">
        <v>1363</v>
      </c>
      <c r="J40" s="45" t="s">
        <v>1364</v>
      </c>
      <c r="K40" s="62" t="s">
        <v>1365</v>
      </c>
      <c r="L40" s="62" t="s">
        <v>1366</v>
      </c>
      <c r="M40" s="62" t="s">
        <v>1308</v>
      </c>
      <c r="N40" s="62" t="s">
        <v>1367</v>
      </c>
      <c r="O40" s="62" t="s">
        <v>833</v>
      </c>
      <c r="P40" s="62" t="s">
        <v>799</v>
      </c>
      <c r="Q40" s="62" t="s">
        <v>1151</v>
      </c>
      <c r="R40" s="62" t="s">
        <v>783</v>
      </c>
      <c r="S40" s="62" t="s">
        <v>778</v>
      </c>
      <c r="T40" s="62" t="s">
        <v>609</v>
      </c>
      <c r="U40" s="62" t="s">
        <v>586</v>
      </c>
      <c r="V40" s="62" t="s">
        <v>586</v>
      </c>
      <c r="W40" s="62" t="s">
        <v>766</v>
      </c>
      <c r="X40" s="62" t="s">
        <v>732</v>
      </c>
      <c r="Y40" s="62" t="s">
        <v>1238</v>
      </c>
      <c r="Z40" s="62" t="s">
        <v>1241</v>
      </c>
    </row>
    <row r="41" spans="1:26" s="64" customFormat="1" ht="12.75" x14ac:dyDescent="0.25">
      <c r="A41" s="525" t="s">
        <v>286</v>
      </c>
      <c r="B41" s="20" t="s">
        <v>1193</v>
      </c>
      <c r="C41" s="20" t="s">
        <v>1369</v>
      </c>
      <c r="D41" s="20" t="s">
        <v>1370</v>
      </c>
      <c r="E41" s="20" t="s">
        <v>1194</v>
      </c>
      <c r="F41" s="20" t="s">
        <v>1371</v>
      </c>
      <c r="G41" s="20" t="s">
        <v>1372</v>
      </c>
      <c r="H41" s="20" t="s">
        <v>1370</v>
      </c>
      <c r="I41" s="20" t="s">
        <v>1373</v>
      </c>
      <c r="J41" s="45" t="s">
        <v>1360</v>
      </c>
      <c r="K41" s="62" t="s">
        <v>1362</v>
      </c>
      <c r="L41" s="62" t="s">
        <v>1351</v>
      </c>
      <c r="M41" s="62" t="s">
        <v>1296</v>
      </c>
      <c r="N41" s="62" t="s">
        <v>1374</v>
      </c>
      <c r="O41" s="62" t="s">
        <v>697</v>
      </c>
      <c r="P41" s="62" t="s">
        <v>546</v>
      </c>
      <c r="Q41" s="62" t="s">
        <v>1281</v>
      </c>
      <c r="R41" s="62" t="s">
        <v>1189</v>
      </c>
      <c r="S41" s="62" t="s">
        <v>1375</v>
      </c>
      <c r="T41" s="62" t="s">
        <v>1271</v>
      </c>
      <c r="U41" s="62" t="s">
        <v>552</v>
      </c>
      <c r="V41" s="62" t="s">
        <v>926</v>
      </c>
      <c r="W41" s="62" t="s">
        <v>1248</v>
      </c>
      <c r="X41" s="62" t="s">
        <v>1341</v>
      </c>
      <c r="Y41" s="62" t="s">
        <v>809</v>
      </c>
      <c r="Z41" s="62" t="s">
        <v>1525</v>
      </c>
    </row>
    <row r="42" spans="1:26" s="64" customFormat="1" ht="12.75" x14ac:dyDescent="0.25">
      <c r="A42" s="525" t="s">
        <v>461</v>
      </c>
      <c r="B42" s="20" t="s">
        <v>1376</v>
      </c>
      <c r="C42" s="20" t="s">
        <v>1377</v>
      </c>
      <c r="D42" s="20" t="s">
        <v>1378</v>
      </c>
      <c r="E42" s="20" t="s">
        <v>1379</v>
      </c>
      <c r="F42" s="20" t="s">
        <v>698</v>
      </c>
      <c r="G42" s="20" t="s">
        <v>1380</v>
      </c>
      <c r="H42" s="20" t="s">
        <v>1381</v>
      </c>
      <c r="I42" s="20" t="s">
        <v>1381</v>
      </c>
      <c r="J42" s="45" t="s">
        <v>653</v>
      </c>
      <c r="K42" s="62" t="s">
        <v>1382</v>
      </c>
      <c r="L42" s="62" t="s">
        <v>1383</v>
      </c>
      <c r="M42" s="62" t="s">
        <v>1297</v>
      </c>
      <c r="N42" s="62" t="s">
        <v>1285</v>
      </c>
      <c r="O42" s="62" t="s">
        <v>1384</v>
      </c>
      <c r="P42" s="62" t="s">
        <v>696</v>
      </c>
      <c r="Q42" s="62" t="s">
        <v>917</v>
      </c>
      <c r="R42" s="62" t="s">
        <v>1188</v>
      </c>
      <c r="S42" s="62" t="s">
        <v>1271</v>
      </c>
      <c r="T42" s="62" t="s">
        <v>564</v>
      </c>
      <c r="U42" s="62" t="s">
        <v>818</v>
      </c>
      <c r="V42" s="62" t="s">
        <v>578</v>
      </c>
      <c r="W42" s="62" t="s">
        <v>816</v>
      </c>
      <c r="X42" s="62" t="s">
        <v>765</v>
      </c>
      <c r="Y42" s="62" t="s">
        <v>1239</v>
      </c>
      <c r="Z42" s="62" t="s">
        <v>1211</v>
      </c>
    </row>
    <row r="43" spans="1:26" s="64" customFormat="1" ht="12.75" x14ac:dyDescent="0.25">
      <c r="A43" s="525" t="s">
        <v>287</v>
      </c>
      <c r="B43" s="20" t="s">
        <v>1385</v>
      </c>
      <c r="C43" s="20" t="s">
        <v>1386</v>
      </c>
      <c r="D43" s="20" t="s">
        <v>1387</v>
      </c>
      <c r="E43" s="20" t="s">
        <v>1181</v>
      </c>
      <c r="F43" s="20" t="s">
        <v>1388</v>
      </c>
      <c r="G43" s="20" t="s">
        <v>755</v>
      </c>
      <c r="H43" s="20" t="s">
        <v>1166</v>
      </c>
      <c r="I43" s="20" t="s">
        <v>1171</v>
      </c>
      <c r="J43" s="45" t="s">
        <v>709</v>
      </c>
      <c r="K43" s="62" t="s">
        <v>1389</v>
      </c>
      <c r="L43" s="62" t="s">
        <v>1247</v>
      </c>
      <c r="M43" s="62" t="s">
        <v>1338</v>
      </c>
      <c r="N43" s="62" t="s">
        <v>1168</v>
      </c>
      <c r="O43" s="62" t="s">
        <v>1333</v>
      </c>
      <c r="P43" s="62" t="s">
        <v>538</v>
      </c>
      <c r="Q43" s="62" t="s">
        <v>793</v>
      </c>
      <c r="R43" s="62" t="s">
        <v>1196</v>
      </c>
      <c r="S43" s="62" t="s">
        <v>1136</v>
      </c>
      <c r="T43" s="62" t="s">
        <v>1129</v>
      </c>
      <c r="U43" s="62" t="s">
        <v>1152</v>
      </c>
      <c r="V43" s="62" t="s">
        <v>604</v>
      </c>
      <c r="W43" s="62" t="s">
        <v>818</v>
      </c>
      <c r="X43" s="62" t="s">
        <v>828</v>
      </c>
      <c r="Y43" s="62" t="s">
        <v>531</v>
      </c>
      <c r="Z43" s="62" t="s">
        <v>560</v>
      </c>
    </row>
    <row r="45" spans="1:26" ht="18.75" x14ac:dyDescent="0.25">
      <c r="A45" s="16" t="s">
        <v>295</v>
      </c>
    </row>
    <row r="46" spans="1:26" x14ac:dyDescent="0.25">
      <c r="A46" s="2" t="s">
        <v>335</v>
      </c>
    </row>
    <row r="47" spans="1:26" s="2" customFormat="1" ht="14.45" customHeight="1" x14ac:dyDescent="0.2">
      <c r="A47" s="681"/>
      <c r="B47" s="659">
        <v>2023</v>
      </c>
      <c r="C47" s="660"/>
      <c r="D47" s="660"/>
      <c r="E47" s="660"/>
      <c r="F47" s="660"/>
      <c r="G47" s="660"/>
      <c r="H47" s="660"/>
      <c r="I47" s="660"/>
      <c r="J47" s="661"/>
      <c r="K47" s="384">
        <v>2024</v>
      </c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520"/>
      <c r="W47" s="659">
        <v>2025</v>
      </c>
      <c r="X47" s="660"/>
      <c r="Y47" s="660"/>
      <c r="Z47" s="661"/>
    </row>
    <row r="48" spans="1:26" s="2" customFormat="1" ht="12.75" x14ac:dyDescent="0.2">
      <c r="A48" s="682"/>
      <c r="B48" s="9" t="s">
        <v>7</v>
      </c>
      <c r="C48" s="9" t="s">
        <v>8</v>
      </c>
      <c r="D48" s="9" t="s">
        <v>9</v>
      </c>
      <c r="E48" s="9" t="s">
        <v>10</v>
      </c>
      <c r="F48" s="9" t="s">
        <v>11</v>
      </c>
      <c r="G48" s="9" t="s">
        <v>12</v>
      </c>
      <c r="H48" s="9" t="s">
        <v>13</v>
      </c>
      <c r="I48" s="9" t="s">
        <v>14</v>
      </c>
      <c r="J48" s="9" t="s">
        <v>15</v>
      </c>
      <c r="K48" s="211" t="s">
        <v>4</v>
      </c>
      <c r="L48" s="211" t="s">
        <v>5</v>
      </c>
      <c r="M48" s="211" t="s">
        <v>6</v>
      </c>
      <c r="N48" s="211" t="s">
        <v>7</v>
      </c>
      <c r="O48" s="211" t="s">
        <v>8</v>
      </c>
      <c r="P48" s="211" t="s">
        <v>9</v>
      </c>
      <c r="Q48" s="211" t="s">
        <v>10</v>
      </c>
      <c r="R48" s="211" t="s">
        <v>11</v>
      </c>
      <c r="S48" s="211" t="s">
        <v>12</v>
      </c>
      <c r="T48" s="211" t="s">
        <v>13</v>
      </c>
      <c r="U48" s="211" t="s">
        <v>14</v>
      </c>
      <c r="V48" s="211" t="s">
        <v>15</v>
      </c>
      <c r="W48" s="211" t="s">
        <v>4</v>
      </c>
      <c r="X48" s="211" t="s">
        <v>5</v>
      </c>
      <c r="Y48" s="211" t="s">
        <v>6</v>
      </c>
      <c r="Z48" s="211" t="s">
        <v>7</v>
      </c>
    </row>
    <row r="49" spans="1:26" s="64" customFormat="1" ht="12.75" x14ac:dyDescent="0.25">
      <c r="A49" s="525" t="s">
        <v>527</v>
      </c>
      <c r="B49" s="20" t="s">
        <v>1125</v>
      </c>
      <c r="C49" s="20" t="s">
        <v>954</v>
      </c>
      <c r="D49" s="20" t="s">
        <v>941</v>
      </c>
      <c r="E49" s="20" t="s">
        <v>793</v>
      </c>
      <c r="F49" s="20" t="s">
        <v>1281</v>
      </c>
      <c r="G49" s="20" t="s">
        <v>783</v>
      </c>
      <c r="H49" s="20" t="s">
        <v>780</v>
      </c>
      <c r="I49" s="20" t="s">
        <v>783</v>
      </c>
      <c r="J49" s="45" t="s">
        <v>1257</v>
      </c>
      <c r="K49" s="62" t="s">
        <v>1271</v>
      </c>
      <c r="L49" s="62" t="s">
        <v>692</v>
      </c>
      <c r="M49" s="62" t="s">
        <v>780</v>
      </c>
      <c r="N49" s="62" t="s">
        <v>1173</v>
      </c>
      <c r="O49" s="62" t="s">
        <v>785</v>
      </c>
      <c r="P49" s="62" t="s">
        <v>1184</v>
      </c>
      <c r="Q49" s="62" t="s">
        <v>1159</v>
      </c>
      <c r="R49" s="62" t="s">
        <v>530</v>
      </c>
      <c r="S49" s="62" t="s">
        <v>589</v>
      </c>
      <c r="T49" s="62" t="s">
        <v>593</v>
      </c>
      <c r="U49" s="62" t="s">
        <v>1168</v>
      </c>
      <c r="V49" s="62" t="s">
        <v>1242</v>
      </c>
      <c r="W49" s="62" t="s">
        <v>1237</v>
      </c>
      <c r="X49" s="62" t="s">
        <v>1390</v>
      </c>
      <c r="Y49" s="62" t="s">
        <v>1273</v>
      </c>
      <c r="Z49" s="62" t="s">
        <v>1388</v>
      </c>
    </row>
    <row r="50" spans="1:26" s="64" customFormat="1" ht="12.75" x14ac:dyDescent="0.25">
      <c r="A50" s="525" t="s">
        <v>290</v>
      </c>
      <c r="B50" s="20" t="s">
        <v>1391</v>
      </c>
      <c r="C50" s="20" t="s">
        <v>1392</v>
      </c>
      <c r="D50" s="20" t="s">
        <v>1393</v>
      </c>
      <c r="E50" s="20" t="s">
        <v>1394</v>
      </c>
      <c r="F50" s="20" t="s">
        <v>717</v>
      </c>
      <c r="G50" s="20" t="s">
        <v>602</v>
      </c>
      <c r="H50" s="20" t="s">
        <v>773</v>
      </c>
      <c r="I50" s="20" t="s">
        <v>586</v>
      </c>
      <c r="J50" s="45" t="s">
        <v>785</v>
      </c>
      <c r="K50" s="62" t="s">
        <v>818</v>
      </c>
      <c r="L50" s="62" t="s">
        <v>1311</v>
      </c>
      <c r="M50" s="62" t="s">
        <v>1198</v>
      </c>
      <c r="N50" s="62" t="s">
        <v>1357</v>
      </c>
      <c r="O50" s="62" t="s">
        <v>1174</v>
      </c>
      <c r="P50" s="62" t="s">
        <v>1260</v>
      </c>
      <c r="Q50" s="62" t="s">
        <v>1395</v>
      </c>
      <c r="R50" s="62" t="s">
        <v>1396</v>
      </c>
      <c r="S50" s="62" t="s">
        <v>1209</v>
      </c>
      <c r="T50" s="62" t="s">
        <v>1328</v>
      </c>
      <c r="U50" s="62" t="s">
        <v>1397</v>
      </c>
      <c r="V50" s="62" t="s">
        <v>1398</v>
      </c>
      <c r="W50" s="62" t="s">
        <v>1397</v>
      </c>
      <c r="X50" s="62" t="s">
        <v>921</v>
      </c>
      <c r="Y50" s="62" t="s">
        <v>1207</v>
      </c>
      <c r="Z50" s="62" t="s">
        <v>493</v>
      </c>
    </row>
    <row r="51" spans="1:26" s="64" customFormat="1" ht="12.75" x14ac:dyDescent="0.25">
      <c r="A51" s="525" t="s">
        <v>291</v>
      </c>
      <c r="B51" s="20" t="s">
        <v>534</v>
      </c>
      <c r="C51" s="20" t="s">
        <v>915</v>
      </c>
      <c r="D51" s="20" t="s">
        <v>1280</v>
      </c>
      <c r="E51" s="20" t="s">
        <v>843</v>
      </c>
      <c r="F51" s="20" t="s">
        <v>1149</v>
      </c>
      <c r="G51" s="20" t="s">
        <v>1396</v>
      </c>
      <c r="H51" s="20" t="s">
        <v>1284</v>
      </c>
      <c r="I51" s="20" t="s">
        <v>1332</v>
      </c>
      <c r="J51" s="45" t="s">
        <v>1384</v>
      </c>
      <c r="K51" s="62" t="s">
        <v>1151</v>
      </c>
      <c r="L51" s="62" t="s">
        <v>1368</v>
      </c>
      <c r="M51" s="62" t="s">
        <v>1399</v>
      </c>
      <c r="N51" s="62" t="s">
        <v>814</v>
      </c>
      <c r="O51" s="62" t="s">
        <v>1147</v>
      </c>
      <c r="P51" s="62" t="s">
        <v>1199</v>
      </c>
      <c r="Q51" s="62" t="s">
        <v>1162</v>
      </c>
      <c r="R51" s="62" t="s">
        <v>720</v>
      </c>
      <c r="S51" s="62" t="s">
        <v>573</v>
      </c>
      <c r="T51" s="62" t="s">
        <v>528</v>
      </c>
      <c r="U51" s="62" t="s">
        <v>583</v>
      </c>
      <c r="V51" s="62" t="s">
        <v>926</v>
      </c>
      <c r="W51" s="62" t="s">
        <v>764</v>
      </c>
      <c r="X51" s="62" t="s">
        <v>1165</v>
      </c>
      <c r="Y51" s="62" t="s">
        <v>728</v>
      </c>
      <c r="Z51" s="62" t="s">
        <v>1338</v>
      </c>
    </row>
    <row r="52" spans="1:26" s="64" customFormat="1" ht="12.75" x14ac:dyDescent="0.25">
      <c r="A52" s="525" t="s">
        <v>292</v>
      </c>
      <c r="B52" s="20" t="s">
        <v>597</v>
      </c>
      <c r="C52" s="20" t="s">
        <v>796</v>
      </c>
      <c r="D52" s="20" t="s">
        <v>635</v>
      </c>
      <c r="E52" s="20" t="s">
        <v>844</v>
      </c>
      <c r="F52" s="20" t="s">
        <v>1141</v>
      </c>
      <c r="G52" s="20" t="s">
        <v>928</v>
      </c>
      <c r="H52" s="20" t="s">
        <v>1154</v>
      </c>
      <c r="I52" s="20" t="s">
        <v>924</v>
      </c>
      <c r="J52" s="45" t="s">
        <v>1279</v>
      </c>
      <c r="K52" s="62" t="s">
        <v>918</v>
      </c>
      <c r="L52" s="62" t="s">
        <v>1257</v>
      </c>
      <c r="M52" s="62" t="s">
        <v>493</v>
      </c>
      <c r="N52" s="62" t="s">
        <v>796</v>
      </c>
      <c r="O52" s="62" t="s">
        <v>923</v>
      </c>
      <c r="P52" s="62" t="s">
        <v>528</v>
      </c>
      <c r="Q52" s="62" t="s">
        <v>612</v>
      </c>
      <c r="R52" s="62" t="s">
        <v>752</v>
      </c>
      <c r="S52" s="62" t="s">
        <v>713</v>
      </c>
      <c r="T52" s="62" t="s">
        <v>700</v>
      </c>
      <c r="U52" s="62" t="s">
        <v>1239</v>
      </c>
      <c r="V52" s="62" t="s">
        <v>1171</v>
      </c>
      <c r="W52" s="62" t="s">
        <v>676</v>
      </c>
      <c r="X52" s="62" t="s">
        <v>744</v>
      </c>
      <c r="Y52" s="62" t="s">
        <v>714</v>
      </c>
      <c r="Z52" s="62" t="s">
        <v>701</v>
      </c>
    </row>
  </sheetData>
  <mergeCells count="16">
    <mergeCell ref="A47:A48"/>
    <mergeCell ref="B37:J37"/>
    <mergeCell ref="K37:V37"/>
    <mergeCell ref="W37:Z37"/>
    <mergeCell ref="W47:Z47"/>
    <mergeCell ref="B47:J47"/>
    <mergeCell ref="A16:A17"/>
    <mergeCell ref="A26:A27"/>
    <mergeCell ref="A37:A38"/>
    <mergeCell ref="B16:J16"/>
    <mergeCell ref="B26:J26"/>
    <mergeCell ref="K16:V16"/>
    <mergeCell ref="W16:Z16"/>
    <mergeCell ref="K26:V26"/>
    <mergeCell ref="W26:Z26"/>
    <mergeCell ref="D1:F1"/>
  </mergeCells>
  <hyperlinks>
    <hyperlink ref="D1" location="'Spis treści'!A1" display="powrót do spisu treści" xr:uid="{165CE687-D0E3-4DA7-92FD-42324AE00454}"/>
  </hyperlinks>
  <pageMargins left="0.7" right="0.7" top="0.75" bottom="0.75" header="0.3" footer="0.3"/>
  <pageSetup paperSize="9" orientation="portrait" r:id="rId1"/>
  <ignoredErrors>
    <ignoredError sqref="B7 B17:Z17 B27:Z27 B38:Z38 B48:Z48 B8:B9 B18:Z22 B28:Z31 B39:Z43 B49:Z5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0415D-3365-484A-958E-09607E3A083D}">
  <dimension ref="A1:H101"/>
  <sheetViews>
    <sheetView zoomScaleNormal="100" workbookViewId="0"/>
  </sheetViews>
  <sheetFormatPr defaultColWidth="8.7109375" defaultRowHeight="15" x14ac:dyDescent="0.25"/>
  <cols>
    <col min="1" max="1" width="5.5703125" style="31" customWidth="1"/>
    <col min="2" max="2" width="96.7109375" style="31" customWidth="1"/>
    <col min="3" max="3" width="23.42578125" style="112" customWidth="1"/>
    <col min="4" max="16384" width="8.7109375" style="43"/>
  </cols>
  <sheetData>
    <row r="1" spans="1:8" ht="31.5" x14ac:dyDescent="0.25">
      <c r="A1" s="41" t="s">
        <v>92</v>
      </c>
      <c r="C1" s="125" t="s">
        <v>393</v>
      </c>
    </row>
    <row r="2" spans="1:8" x14ac:dyDescent="0.25">
      <c r="A2" s="220" t="s">
        <v>1659</v>
      </c>
    </row>
    <row r="3" spans="1:8" x14ac:dyDescent="0.25">
      <c r="A3" s="220"/>
    </row>
    <row r="4" spans="1:8" ht="16.5" customHeight="1" x14ac:dyDescent="0.25">
      <c r="A4" s="576" t="s">
        <v>2</v>
      </c>
      <c r="B4" s="576"/>
      <c r="C4" s="111" t="s">
        <v>468</v>
      </c>
    </row>
    <row r="5" spans="1:8" ht="20.100000000000001" customHeight="1" x14ac:dyDescent="0.25">
      <c r="A5" s="221" t="s">
        <v>1797</v>
      </c>
      <c r="B5" s="198"/>
      <c r="C5" s="219" t="s">
        <v>1660</v>
      </c>
    </row>
    <row r="6" spans="1:8" ht="16.5" customHeight="1" x14ac:dyDescent="0.25">
      <c r="A6" s="578"/>
      <c r="B6" s="223" t="s">
        <v>469</v>
      </c>
      <c r="C6" s="113" t="s">
        <v>1750</v>
      </c>
    </row>
    <row r="7" spans="1:8" ht="16.5" customHeight="1" x14ac:dyDescent="0.25">
      <c r="A7" s="579"/>
      <c r="B7" s="567" t="s">
        <v>470</v>
      </c>
      <c r="C7" s="113" t="s">
        <v>1751</v>
      </c>
    </row>
    <row r="8" spans="1:8" ht="16.5" customHeight="1" x14ac:dyDescent="0.25">
      <c r="A8" s="580"/>
      <c r="B8" s="568"/>
      <c r="C8" s="113" t="s">
        <v>1752</v>
      </c>
    </row>
    <row r="9" spans="1:8" ht="20.100000000000001" customHeight="1" x14ac:dyDescent="0.25">
      <c r="A9" s="222" t="s">
        <v>471</v>
      </c>
      <c r="B9" s="224"/>
      <c r="C9" s="219" t="s">
        <v>1660</v>
      </c>
    </row>
    <row r="10" spans="1:8" ht="16.5" customHeight="1" x14ac:dyDescent="0.25">
      <c r="A10" s="567"/>
      <c r="B10" s="577" t="s">
        <v>370</v>
      </c>
      <c r="C10" s="113" t="s">
        <v>1661</v>
      </c>
    </row>
    <row r="11" spans="1:8" ht="16.5" customHeight="1" x14ac:dyDescent="0.25">
      <c r="A11" s="572"/>
      <c r="B11" s="577"/>
      <c r="C11" s="113" t="s">
        <v>1662</v>
      </c>
    </row>
    <row r="12" spans="1:8" ht="16.5" customHeight="1" x14ac:dyDescent="0.25">
      <c r="A12" s="572"/>
      <c r="B12" s="577" t="s">
        <v>126</v>
      </c>
      <c r="C12" s="113" t="s">
        <v>1753</v>
      </c>
    </row>
    <row r="13" spans="1:8" ht="16.5" customHeight="1" x14ac:dyDescent="0.25">
      <c r="A13" s="572"/>
      <c r="B13" s="577"/>
      <c r="C13" s="113" t="s">
        <v>1663</v>
      </c>
      <c r="H13" s="110"/>
    </row>
    <row r="14" spans="1:8" ht="16.5" customHeight="1" x14ac:dyDescent="0.25">
      <c r="A14" s="572"/>
      <c r="B14" s="577" t="s">
        <v>371</v>
      </c>
      <c r="C14" s="113" t="s">
        <v>1664</v>
      </c>
    </row>
    <row r="15" spans="1:8" ht="16.5" customHeight="1" x14ac:dyDescent="0.25">
      <c r="A15" s="568"/>
      <c r="B15" s="577"/>
      <c r="C15" s="113" t="s">
        <v>1666</v>
      </c>
    </row>
    <row r="16" spans="1:8" ht="20.100000000000001" customHeight="1" x14ac:dyDescent="0.3">
      <c r="A16" s="114" t="s">
        <v>93</v>
      </c>
      <c r="B16" s="217"/>
      <c r="C16" s="219" t="s">
        <v>1665</v>
      </c>
    </row>
    <row r="17" spans="1:3" ht="16.5" customHeight="1" x14ac:dyDescent="0.25">
      <c r="A17" s="584"/>
      <c r="B17" s="567" t="s">
        <v>472</v>
      </c>
      <c r="C17" s="226" t="s">
        <v>1667</v>
      </c>
    </row>
    <row r="18" spans="1:3" ht="16.5" customHeight="1" x14ac:dyDescent="0.25">
      <c r="A18" s="585"/>
      <c r="B18" s="568"/>
      <c r="C18" s="113" t="s">
        <v>1668</v>
      </c>
    </row>
    <row r="19" spans="1:3" ht="17.25" x14ac:dyDescent="0.25">
      <c r="A19" s="585"/>
      <c r="B19" s="198" t="s">
        <v>473</v>
      </c>
      <c r="C19" s="113" t="s">
        <v>1669</v>
      </c>
    </row>
    <row r="20" spans="1:3" ht="16.5" customHeight="1" x14ac:dyDescent="0.25">
      <c r="A20" s="585"/>
      <c r="B20" s="567" t="s">
        <v>1754</v>
      </c>
      <c r="C20" s="219" t="s">
        <v>1660</v>
      </c>
    </row>
    <row r="21" spans="1:3" ht="16.5" customHeight="1" x14ac:dyDescent="0.25">
      <c r="A21" s="586"/>
      <c r="B21" s="568"/>
      <c r="C21" s="113" t="s">
        <v>1437</v>
      </c>
    </row>
    <row r="22" spans="1:3" ht="20.100000000000001" customHeight="1" x14ac:dyDescent="0.3">
      <c r="A22" s="114" t="s">
        <v>474</v>
      </c>
      <c r="B22" s="218"/>
      <c r="C22" s="219" t="s">
        <v>1665</v>
      </c>
    </row>
    <row r="23" spans="1:3" ht="16.5" customHeight="1" x14ac:dyDescent="0.25">
      <c r="A23" s="581"/>
      <c r="B23" s="587" t="s">
        <v>94</v>
      </c>
      <c r="C23" s="226" t="s">
        <v>489</v>
      </c>
    </row>
    <row r="24" spans="1:3" ht="16.5" customHeight="1" x14ac:dyDescent="0.25">
      <c r="A24" s="582"/>
      <c r="B24" s="587"/>
      <c r="C24" s="113" t="s">
        <v>1670</v>
      </c>
    </row>
    <row r="25" spans="1:3" ht="16.5" customHeight="1" x14ac:dyDescent="0.25">
      <c r="A25" s="582"/>
      <c r="B25" s="577" t="s">
        <v>95</v>
      </c>
      <c r="C25" s="226" t="s">
        <v>488</v>
      </c>
    </row>
    <row r="26" spans="1:3" ht="16.5" customHeight="1" x14ac:dyDescent="0.25">
      <c r="A26" s="583"/>
      <c r="B26" s="577"/>
      <c r="C26" s="113" t="s">
        <v>1671</v>
      </c>
    </row>
    <row r="27" spans="1:3" ht="20.100000000000001" customHeight="1" x14ac:dyDescent="0.3">
      <c r="A27" s="114" t="s">
        <v>96</v>
      </c>
      <c r="B27" s="218"/>
      <c r="C27" s="219" t="s">
        <v>1665</v>
      </c>
    </row>
    <row r="28" spans="1:3" ht="16.5" customHeight="1" x14ac:dyDescent="0.25">
      <c r="A28" s="584"/>
      <c r="B28" s="588" t="s">
        <v>94</v>
      </c>
      <c r="C28" s="226" t="s">
        <v>489</v>
      </c>
    </row>
    <row r="29" spans="1:3" ht="16.5" customHeight="1" x14ac:dyDescent="0.25">
      <c r="A29" s="585"/>
      <c r="B29" s="589"/>
      <c r="C29" s="113" t="s">
        <v>1672</v>
      </c>
    </row>
    <row r="30" spans="1:3" ht="16.5" customHeight="1" x14ac:dyDescent="0.25">
      <c r="A30" s="585"/>
      <c r="B30" s="567" t="s">
        <v>95</v>
      </c>
      <c r="C30" s="226" t="s">
        <v>488</v>
      </c>
    </row>
    <row r="31" spans="1:3" ht="16.5" customHeight="1" x14ac:dyDescent="0.25">
      <c r="A31" s="586"/>
      <c r="B31" s="568"/>
      <c r="C31" s="113" t="s">
        <v>1673</v>
      </c>
    </row>
    <row r="32" spans="1:3" ht="20.100000000000001" customHeight="1" x14ac:dyDescent="0.3">
      <c r="A32" s="114" t="s">
        <v>97</v>
      </c>
      <c r="B32" s="217"/>
      <c r="C32" s="219" t="s">
        <v>1665</v>
      </c>
    </row>
    <row r="33" spans="1:3" ht="16.5" customHeight="1" x14ac:dyDescent="0.25">
      <c r="A33" s="581"/>
      <c r="B33" s="587" t="s">
        <v>94</v>
      </c>
      <c r="C33" s="226" t="s">
        <v>1674</v>
      </c>
    </row>
    <row r="34" spans="1:3" ht="16.5" customHeight="1" x14ac:dyDescent="0.25">
      <c r="A34" s="582"/>
      <c r="B34" s="587"/>
      <c r="C34" s="113" t="s">
        <v>1675</v>
      </c>
    </row>
    <row r="35" spans="1:3" ht="16.5" customHeight="1" x14ac:dyDescent="0.25">
      <c r="A35" s="582"/>
      <c r="B35" s="567" t="s">
        <v>95</v>
      </c>
      <c r="C35" s="226" t="s">
        <v>1428</v>
      </c>
    </row>
    <row r="36" spans="1:3" ht="16.5" customHeight="1" x14ac:dyDescent="0.25">
      <c r="A36" s="583"/>
      <c r="B36" s="568"/>
      <c r="C36" s="113" t="s">
        <v>1676</v>
      </c>
    </row>
    <row r="37" spans="1:3" ht="20.100000000000001" customHeight="1" x14ac:dyDescent="0.3">
      <c r="A37" s="114" t="s">
        <v>475</v>
      </c>
      <c r="B37" s="217"/>
      <c r="C37" s="219" t="s">
        <v>1665</v>
      </c>
    </row>
    <row r="38" spans="1:3" ht="16.5" customHeight="1" x14ac:dyDescent="0.25">
      <c r="A38" s="581"/>
      <c r="B38" s="577" t="s">
        <v>100</v>
      </c>
      <c r="C38" s="226" t="s">
        <v>1431</v>
      </c>
    </row>
    <row r="39" spans="1:3" ht="16.5" customHeight="1" x14ac:dyDescent="0.25">
      <c r="A39" s="582"/>
      <c r="B39" s="577"/>
      <c r="C39" s="113" t="s">
        <v>490</v>
      </c>
    </row>
    <row r="40" spans="1:3" ht="16.5" customHeight="1" x14ac:dyDescent="0.25">
      <c r="A40" s="582"/>
      <c r="B40" s="567" t="s">
        <v>98</v>
      </c>
      <c r="C40" s="226" t="s">
        <v>1430</v>
      </c>
    </row>
    <row r="41" spans="1:3" ht="16.5" customHeight="1" x14ac:dyDescent="0.25">
      <c r="A41" s="582"/>
      <c r="B41" s="568"/>
      <c r="C41" s="113" t="s">
        <v>1677</v>
      </c>
    </row>
    <row r="42" spans="1:3" ht="16.5" customHeight="1" x14ac:dyDescent="0.25">
      <c r="A42" s="582"/>
      <c r="B42" s="567" t="s">
        <v>99</v>
      </c>
      <c r="C42" s="226" t="s">
        <v>1428</v>
      </c>
    </row>
    <row r="43" spans="1:3" ht="16.5" customHeight="1" x14ac:dyDescent="0.25">
      <c r="A43" s="583"/>
      <c r="B43" s="568"/>
      <c r="C43" s="113" t="s">
        <v>1678</v>
      </c>
    </row>
    <row r="44" spans="1:3" ht="20.100000000000001" customHeight="1" x14ac:dyDescent="0.3">
      <c r="A44" s="114" t="s">
        <v>476</v>
      </c>
      <c r="B44" s="217"/>
      <c r="C44" s="219" t="s">
        <v>1665</v>
      </c>
    </row>
    <row r="45" spans="1:3" ht="20.100000000000001" customHeight="1" x14ac:dyDescent="0.25">
      <c r="A45" s="575"/>
      <c r="B45" s="565" t="s">
        <v>477</v>
      </c>
      <c r="C45" s="226" t="s">
        <v>1679</v>
      </c>
    </row>
    <row r="46" spans="1:3" ht="16.5" customHeight="1" x14ac:dyDescent="0.25">
      <c r="A46" s="575"/>
      <c r="B46" s="566"/>
      <c r="C46" s="113" t="s">
        <v>1680</v>
      </c>
    </row>
    <row r="47" spans="1:3" ht="16.5" customHeight="1" x14ac:dyDescent="0.25">
      <c r="A47" s="575"/>
      <c r="B47" s="565" t="s">
        <v>478</v>
      </c>
      <c r="C47" s="226" t="s">
        <v>1681</v>
      </c>
    </row>
    <row r="48" spans="1:3" ht="16.5" customHeight="1" x14ac:dyDescent="0.25">
      <c r="A48" s="575"/>
      <c r="B48" s="566"/>
      <c r="C48" s="113" t="s">
        <v>1682</v>
      </c>
    </row>
    <row r="49" spans="1:3" ht="20.100000000000001" customHeight="1" x14ac:dyDescent="0.3">
      <c r="A49" s="114" t="s">
        <v>479</v>
      </c>
      <c r="B49" s="217"/>
      <c r="C49" s="219" t="s">
        <v>1665</v>
      </c>
    </row>
    <row r="50" spans="1:3" ht="20.100000000000001" customHeight="1" x14ac:dyDescent="0.25">
      <c r="A50" s="575"/>
      <c r="B50" s="565" t="s">
        <v>477</v>
      </c>
      <c r="C50" s="226" t="s">
        <v>1683</v>
      </c>
    </row>
    <row r="51" spans="1:3" ht="16.5" customHeight="1" x14ac:dyDescent="0.25">
      <c r="A51" s="575"/>
      <c r="B51" s="566"/>
      <c r="C51" s="113" t="s">
        <v>1684</v>
      </c>
    </row>
    <row r="52" spans="1:3" ht="16.5" customHeight="1" x14ac:dyDescent="0.25">
      <c r="A52" s="575"/>
      <c r="B52" s="565" t="s">
        <v>478</v>
      </c>
      <c r="C52" s="226" t="s">
        <v>1429</v>
      </c>
    </row>
    <row r="53" spans="1:3" ht="16.5" customHeight="1" x14ac:dyDescent="0.25">
      <c r="A53" s="575"/>
      <c r="B53" s="566"/>
      <c r="C53" s="113" t="s">
        <v>1685</v>
      </c>
    </row>
    <row r="54" spans="1:3" ht="20.100000000000001" customHeight="1" x14ac:dyDescent="0.3">
      <c r="A54" s="114" t="s">
        <v>519</v>
      </c>
      <c r="B54" s="217"/>
      <c r="C54" s="219" t="s">
        <v>1665</v>
      </c>
    </row>
    <row r="55" spans="1:3" ht="20.100000000000001" customHeight="1" x14ac:dyDescent="0.25">
      <c r="A55" s="575"/>
      <c r="B55" s="565" t="s">
        <v>104</v>
      </c>
      <c r="C55" s="226" t="s">
        <v>1686</v>
      </c>
    </row>
    <row r="56" spans="1:3" ht="16.5" customHeight="1" x14ac:dyDescent="0.25">
      <c r="A56" s="575"/>
      <c r="B56" s="566"/>
      <c r="C56" s="113" t="s">
        <v>1680</v>
      </c>
    </row>
    <row r="57" spans="1:3" ht="16.5" customHeight="1" x14ac:dyDescent="0.25">
      <c r="A57" s="575"/>
      <c r="B57" s="565" t="s">
        <v>106</v>
      </c>
      <c r="C57" s="226" t="s">
        <v>1687</v>
      </c>
    </row>
    <row r="58" spans="1:3" ht="16.5" customHeight="1" x14ac:dyDescent="0.25">
      <c r="A58" s="575"/>
      <c r="B58" s="566"/>
      <c r="C58" s="113" t="s">
        <v>1688</v>
      </c>
    </row>
    <row r="59" spans="1:3" ht="16.5" customHeight="1" x14ac:dyDescent="0.25">
      <c r="A59" s="575"/>
      <c r="B59" s="565" t="s">
        <v>105</v>
      </c>
      <c r="C59" s="226" t="s">
        <v>1689</v>
      </c>
    </row>
    <row r="60" spans="1:3" ht="16.5" customHeight="1" x14ac:dyDescent="0.25">
      <c r="A60" s="575"/>
      <c r="B60" s="566"/>
      <c r="C60" s="113" t="s">
        <v>1690</v>
      </c>
    </row>
    <row r="61" spans="1:3" ht="20.100000000000001" customHeight="1" x14ac:dyDescent="0.25">
      <c r="A61" s="222" t="s">
        <v>520</v>
      </c>
      <c r="B61" s="223"/>
      <c r="C61" s="219" t="s">
        <v>1665</v>
      </c>
    </row>
    <row r="62" spans="1:3" ht="16.5" customHeight="1" x14ac:dyDescent="0.25">
      <c r="A62" s="567"/>
      <c r="B62" s="569"/>
      <c r="C62" s="226" t="s">
        <v>1691</v>
      </c>
    </row>
    <row r="63" spans="1:3" ht="16.5" customHeight="1" x14ac:dyDescent="0.25">
      <c r="A63" s="568"/>
      <c r="B63" s="571"/>
      <c r="C63" s="113" t="s">
        <v>1692</v>
      </c>
    </row>
    <row r="64" spans="1:3" ht="20.100000000000001" customHeight="1" x14ac:dyDescent="0.3">
      <c r="A64" s="114" t="s">
        <v>107</v>
      </c>
      <c r="B64" s="217"/>
      <c r="C64" s="219" t="s">
        <v>1665</v>
      </c>
    </row>
    <row r="65" spans="1:3" ht="20.100000000000001" customHeight="1" x14ac:dyDescent="0.25">
      <c r="A65" s="575"/>
      <c r="B65" s="565" t="s">
        <v>108</v>
      </c>
      <c r="C65" s="226" t="s">
        <v>1693</v>
      </c>
    </row>
    <row r="66" spans="1:3" ht="16.5" customHeight="1" x14ac:dyDescent="0.25">
      <c r="A66" s="575"/>
      <c r="B66" s="566"/>
      <c r="C66" s="113" t="s">
        <v>1694</v>
      </c>
    </row>
    <row r="67" spans="1:3" ht="16.5" customHeight="1" x14ac:dyDescent="0.25">
      <c r="A67" s="575"/>
      <c r="B67" s="565" t="s">
        <v>109</v>
      </c>
      <c r="C67" s="226" t="s">
        <v>1695</v>
      </c>
    </row>
    <row r="68" spans="1:3" ht="16.5" customHeight="1" x14ac:dyDescent="0.25">
      <c r="A68" s="575"/>
      <c r="B68" s="566"/>
      <c r="C68" s="113" t="s">
        <v>1696</v>
      </c>
    </row>
    <row r="69" spans="1:3" ht="20.100000000000001" customHeight="1" x14ac:dyDescent="0.3">
      <c r="A69" s="114" t="s">
        <v>282</v>
      </c>
      <c r="B69" s="217"/>
      <c r="C69" s="219" t="s">
        <v>1665</v>
      </c>
    </row>
    <row r="70" spans="1:3" ht="16.5" customHeight="1" x14ac:dyDescent="0.25">
      <c r="A70" s="569"/>
      <c r="B70" s="567" t="s">
        <v>523</v>
      </c>
      <c r="C70" s="226" t="s">
        <v>1697</v>
      </c>
    </row>
    <row r="71" spans="1:3" ht="16.5" customHeight="1" x14ac:dyDescent="0.25">
      <c r="A71" s="570"/>
      <c r="B71" s="568"/>
      <c r="C71" s="226" t="s">
        <v>1698</v>
      </c>
    </row>
    <row r="72" spans="1:3" ht="16.5" customHeight="1" x14ac:dyDescent="0.25">
      <c r="A72" s="570"/>
      <c r="B72" s="573" t="s">
        <v>524</v>
      </c>
      <c r="C72" s="226" t="s">
        <v>1699</v>
      </c>
    </row>
    <row r="73" spans="1:3" ht="16.5" customHeight="1" x14ac:dyDescent="0.25">
      <c r="A73" s="571"/>
      <c r="B73" s="574"/>
      <c r="C73" s="113" t="s">
        <v>1700</v>
      </c>
    </row>
    <row r="74" spans="1:3" ht="20.100000000000001" customHeight="1" x14ac:dyDescent="0.25">
      <c r="A74" s="221" t="s">
        <v>522</v>
      </c>
      <c r="B74" s="198"/>
      <c r="C74" s="219" t="s">
        <v>1660</v>
      </c>
    </row>
    <row r="75" spans="1:3" ht="16.5" customHeight="1" x14ac:dyDescent="0.25">
      <c r="A75" s="567"/>
      <c r="B75" s="198" t="s">
        <v>110</v>
      </c>
      <c r="C75" s="113" t="s">
        <v>1701</v>
      </c>
    </row>
    <row r="76" spans="1:3" ht="16.5" customHeight="1" x14ac:dyDescent="0.25">
      <c r="A76" s="568"/>
      <c r="B76" s="198" t="s">
        <v>111</v>
      </c>
      <c r="C76" s="113" t="s">
        <v>1702</v>
      </c>
    </row>
    <row r="77" spans="1:3" s="362" customFormat="1" ht="20.100000000000001" customHeight="1" x14ac:dyDescent="0.3">
      <c r="A77" s="361" t="s">
        <v>1432</v>
      </c>
      <c r="B77" s="224"/>
      <c r="C77" s="225" t="s">
        <v>1660</v>
      </c>
    </row>
    <row r="78" spans="1:3" ht="16.5" customHeight="1" x14ac:dyDescent="0.25">
      <c r="A78" s="360"/>
      <c r="B78" s="363" t="s">
        <v>1433</v>
      </c>
      <c r="C78" s="113" t="s">
        <v>1755</v>
      </c>
    </row>
    <row r="79" spans="1:3" ht="16.5" customHeight="1" x14ac:dyDescent="0.25">
      <c r="A79" s="360"/>
      <c r="B79" s="363" t="s">
        <v>1434</v>
      </c>
      <c r="C79" s="113" t="s">
        <v>1436</v>
      </c>
    </row>
    <row r="80" spans="1:3" ht="16.5" customHeight="1" x14ac:dyDescent="0.25">
      <c r="A80" s="360"/>
      <c r="B80" s="363" t="s">
        <v>1435</v>
      </c>
      <c r="C80" s="113" t="s">
        <v>1437</v>
      </c>
    </row>
    <row r="81" spans="1:3" s="362" customFormat="1" ht="20.100000000000001" customHeight="1" x14ac:dyDescent="0.3">
      <c r="A81" s="361" t="s">
        <v>1438</v>
      </c>
      <c r="B81" s="224"/>
      <c r="C81" s="225" t="s">
        <v>1660</v>
      </c>
    </row>
    <row r="82" spans="1:3" ht="16.5" customHeight="1" x14ac:dyDescent="0.25">
      <c r="A82" s="360"/>
      <c r="B82" s="363" t="s">
        <v>1747</v>
      </c>
      <c r="C82" s="113" t="s">
        <v>1703</v>
      </c>
    </row>
    <row r="83" spans="1:3" ht="20.100000000000001" customHeight="1" x14ac:dyDescent="0.3">
      <c r="A83" s="114" t="s">
        <v>1748</v>
      </c>
      <c r="B83" s="217"/>
      <c r="C83" s="219" t="s">
        <v>1704</v>
      </c>
    </row>
    <row r="84" spans="1:3" ht="16.5" customHeight="1" x14ac:dyDescent="0.25">
      <c r="A84" s="567"/>
      <c r="B84" s="198" t="s">
        <v>112</v>
      </c>
      <c r="C84" s="113" t="s">
        <v>1095</v>
      </c>
    </row>
    <row r="85" spans="1:3" ht="16.5" customHeight="1" x14ac:dyDescent="0.25">
      <c r="A85" s="572"/>
      <c r="B85" s="198" t="s">
        <v>113</v>
      </c>
      <c r="C85" s="113" t="s">
        <v>1099</v>
      </c>
    </row>
    <row r="86" spans="1:3" ht="16.5" customHeight="1" x14ac:dyDescent="0.25">
      <c r="A86" s="572"/>
      <c r="B86" s="198" t="s">
        <v>115</v>
      </c>
      <c r="C86" s="113" t="s">
        <v>1705</v>
      </c>
    </row>
    <row r="87" spans="1:3" ht="16.5" customHeight="1" x14ac:dyDescent="0.25">
      <c r="A87" s="568"/>
      <c r="B87" s="198" t="s">
        <v>114</v>
      </c>
      <c r="C87" s="113" t="s">
        <v>1058</v>
      </c>
    </row>
    <row r="88" spans="1:3" ht="20.100000000000001" customHeight="1" x14ac:dyDescent="0.3">
      <c r="A88" s="114" t="s">
        <v>116</v>
      </c>
      <c r="B88" s="217"/>
      <c r="C88" s="219" t="s">
        <v>1704</v>
      </c>
    </row>
    <row r="89" spans="1:3" ht="16.5" customHeight="1" x14ac:dyDescent="0.25">
      <c r="A89" s="567"/>
      <c r="B89" s="198" t="s">
        <v>117</v>
      </c>
      <c r="C89" s="113" t="s">
        <v>985</v>
      </c>
    </row>
    <row r="90" spans="1:3" ht="16.5" customHeight="1" x14ac:dyDescent="0.25">
      <c r="A90" s="568"/>
      <c r="B90" s="198" t="s">
        <v>118</v>
      </c>
      <c r="C90" s="113" t="s">
        <v>1120</v>
      </c>
    </row>
    <row r="91" spans="1:3" ht="16.5" customHeight="1" x14ac:dyDescent="0.25"/>
    <row r="92" spans="1:3" s="44" customFormat="1" ht="12.75" x14ac:dyDescent="0.2">
      <c r="A92" s="220" t="s">
        <v>480</v>
      </c>
      <c r="B92" s="220"/>
      <c r="C92" s="227"/>
    </row>
    <row r="93" spans="1:3" s="44" customFormat="1" ht="12.75" x14ac:dyDescent="0.2">
      <c r="A93" s="220" t="s">
        <v>481</v>
      </c>
      <c r="B93" s="220"/>
      <c r="C93" s="227"/>
    </row>
    <row r="94" spans="1:3" s="44" customFormat="1" ht="12.75" x14ac:dyDescent="0.2">
      <c r="A94" s="220" t="s">
        <v>482</v>
      </c>
      <c r="B94" s="220"/>
      <c r="C94" s="227"/>
    </row>
    <row r="95" spans="1:3" s="44" customFormat="1" ht="12.75" x14ac:dyDescent="0.2">
      <c r="A95" s="220" t="s">
        <v>483</v>
      </c>
      <c r="B95" s="220"/>
      <c r="C95" s="227"/>
    </row>
    <row r="96" spans="1:3" s="44" customFormat="1" ht="12.75" x14ac:dyDescent="0.2">
      <c r="A96" s="220" t="s">
        <v>484</v>
      </c>
      <c r="B96" s="220"/>
      <c r="C96" s="227"/>
    </row>
    <row r="97" spans="1:3" s="44" customFormat="1" ht="12.75" x14ac:dyDescent="0.2">
      <c r="A97" s="220" t="s">
        <v>485</v>
      </c>
      <c r="B97" s="220"/>
      <c r="C97" s="227"/>
    </row>
    <row r="98" spans="1:3" s="44" customFormat="1" ht="12.75" x14ac:dyDescent="0.2">
      <c r="A98" s="220" t="s">
        <v>486</v>
      </c>
      <c r="B98" s="220"/>
      <c r="C98" s="227"/>
    </row>
    <row r="99" spans="1:3" s="44" customFormat="1" ht="12.75" x14ac:dyDescent="0.2">
      <c r="A99" s="220" t="s">
        <v>521</v>
      </c>
      <c r="B99" s="220"/>
      <c r="C99" s="227"/>
    </row>
    <row r="100" spans="1:3" s="44" customFormat="1" ht="12.75" x14ac:dyDescent="0.2">
      <c r="A100" s="220" t="s">
        <v>1749</v>
      </c>
      <c r="B100" s="220"/>
      <c r="C100" s="227"/>
    </row>
    <row r="101" spans="1:3" s="44" customFormat="1" ht="12.75" x14ac:dyDescent="0.2">
      <c r="A101" s="220" t="s">
        <v>487</v>
      </c>
      <c r="B101" s="220"/>
      <c r="C101" s="227"/>
    </row>
  </sheetData>
  <mergeCells count="44">
    <mergeCell ref="B28:B29"/>
    <mergeCell ref="B30:B31"/>
    <mergeCell ref="B33:B34"/>
    <mergeCell ref="B35:B36"/>
    <mergeCell ref="A45:A48"/>
    <mergeCell ref="A50:A53"/>
    <mergeCell ref="A38:A43"/>
    <mergeCell ref="A28:A31"/>
    <mergeCell ref="A33:A36"/>
    <mergeCell ref="B17:B18"/>
    <mergeCell ref="A17:A21"/>
    <mergeCell ref="A23:A26"/>
    <mergeCell ref="B23:B24"/>
    <mergeCell ref="B25:B26"/>
    <mergeCell ref="B20:B21"/>
    <mergeCell ref="B38:B39"/>
    <mergeCell ref="B40:B41"/>
    <mergeCell ref="B42:B43"/>
    <mergeCell ref="B45:B46"/>
    <mergeCell ref="B47:B48"/>
    <mergeCell ref="B50:B51"/>
    <mergeCell ref="A4:B4"/>
    <mergeCell ref="A10:A15"/>
    <mergeCell ref="B10:B11"/>
    <mergeCell ref="B12:B13"/>
    <mergeCell ref="B14:B15"/>
    <mergeCell ref="B7:B8"/>
    <mergeCell ref="A6:A8"/>
    <mergeCell ref="B52:B53"/>
    <mergeCell ref="B70:B71"/>
    <mergeCell ref="A70:A73"/>
    <mergeCell ref="A89:A90"/>
    <mergeCell ref="A84:A87"/>
    <mergeCell ref="A75:A76"/>
    <mergeCell ref="B72:B73"/>
    <mergeCell ref="A62:A63"/>
    <mergeCell ref="B57:B58"/>
    <mergeCell ref="B59:B60"/>
    <mergeCell ref="B62:B63"/>
    <mergeCell ref="B65:B66"/>
    <mergeCell ref="A55:A60"/>
    <mergeCell ref="A65:A68"/>
    <mergeCell ref="B67:B68"/>
    <mergeCell ref="B55:B56"/>
  </mergeCells>
  <hyperlinks>
    <hyperlink ref="C1" location="'Spis treści'!A1" display="powrót do spisu treści" xr:uid="{1C4D6EA3-A894-4040-9202-338E5274A285}"/>
  </hyperlinks>
  <pageMargins left="0.7" right="0.7" top="0.75" bottom="0.75" header="0.3" footer="0.3"/>
  <pageSetup paperSize="9" orientation="portrait" r:id="rId1"/>
  <ignoredErrors>
    <ignoredError sqref="C19 C21 C79:C80 C84:C87 C89:C9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9F378-22FC-4452-9436-85A9A2054840}">
  <dimension ref="A1:Z61"/>
  <sheetViews>
    <sheetView workbookViewId="0"/>
  </sheetViews>
  <sheetFormatPr defaultRowHeight="15" x14ac:dyDescent="0.25"/>
  <cols>
    <col min="1" max="1" width="45.7109375" customWidth="1"/>
  </cols>
  <sheetData>
    <row r="1" spans="1:26" ht="31.5" x14ac:dyDescent="0.25">
      <c r="A1" s="42" t="s">
        <v>296</v>
      </c>
      <c r="D1" s="621" t="s">
        <v>393</v>
      </c>
      <c r="E1" s="621"/>
      <c r="F1" s="621"/>
    </row>
    <row r="2" spans="1:26" s="43" customFormat="1" x14ac:dyDescent="0.25">
      <c r="A2" s="18" t="s">
        <v>1520</v>
      </c>
    </row>
    <row r="3" spans="1:26" s="44" customFormat="1" ht="11.25" x14ac:dyDescent="0.2">
      <c r="A3" s="210" t="s">
        <v>462</v>
      </c>
    </row>
    <row r="5" spans="1:26" ht="23.25" x14ac:dyDescent="0.25">
      <c r="A5" s="19" t="s">
        <v>297</v>
      </c>
    </row>
    <row r="7" spans="1:26" ht="18.75" x14ac:dyDescent="0.25">
      <c r="A7" s="16" t="s">
        <v>297</v>
      </c>
    </row>
    <row r="8" spans="1:26" x14ac:dyDescent="0.25">
      <c r="A8" s="2" t="s">
        <v>346</v>
      </c>
    </row>
    <row r="9" spans="1:26" s="64" customFormat="1" ht="14.45" customHeight="1" x14ac:dyDescent="0.25">
      <c r="A9" s="650"/>
      <c r="B9" s="655">
        <v>2023</v>
      </c>
      <c r="C9" s="656"/>
      <c r="D9" s="656"/>
      <c r="E9" s="656"/>
      <c r="F9" s="656"/>
      <c r="G9" s="656"/>
      <c r="H9" s="656"/>
      <c r="I9" s="656"/>
      <c r="J9" s="658"/>
      <c r="K9" s="676">
        <v>2024</v>
      </c>
      <c r="L9" s="676"/>
      <c r="M9" s="676"/>
      <c r="N9" s="676"/>
      <c r="O9" s="676"/>
      <c r="P9" s="676"/>
      <c r="Q9" s="676"/>
      <c r="R9" s="676"/>
      <c r="S9" s="676"/>
      <c r="T9" s="676"/>
      <c r="U9" s="676"/>
      <c r="V9" s="676"/>
      <c r="W9" s="660">
        <v>2025</v>
      </c>
      <c r="X9" s="660"/>
      <c r="Y9" s="660"/>
      <c r="Z9" s="661"/>
    </row>
    <row r="10" spans="1:26" s="79" customFormat="1" ht="12.75" x14ac:dyDescent="0.25">
      <c r="A10" s="651"/>
      <c r="B10" s="9" t="s">
        <v>7</v>
      </c>
      <c r="C10" s="9" t="s">
        <v>8</v>
      </c>
      <c r="D10" s="9" t="s">
        <v>9</v>
      </c>
      <c r="E10" s="9" t="s">
        <v>10</v>
      </c>
      <c r="F10" s="9" t="s">
        <v>11</v>
      </c>
      <c r="G10" s="9" t="s">
        <v>12</v>
      </c>
      <c r="H10" s="9">
        <v>10</v>
      </c>
      <c r="I10" s="9">
        <v>11</v>
      </c>
      <c r="J10" s="9">
        <v>12</v>
      </c>
      <c r="K10" s="9" t="s">
        <v>4</v>
      </c>
      <c r="L10" s="9" t="s">
        <v>5</v>
      </c>
      <c r="M10" s="9" t="s">
        <v>6</v>
      </c>
      <c r="N10" s="9" t="s">
        <v>7</v>
      </c>
      <c r="O10" s="9" t="s">
        <v>8</v>
      </c>
      <c r="P10" s="9" t="s">
        <v>9</v>
      </c>
      <c r="Q10" s="9" t="s">
        <v>10</v>
      </c>
      <c r="R10" s="9" t="s">
        <v>11</v>
      </c>
      <c r="S10" s="9" t="s">
        <v>12</v>
      </c>
      <c r="T10" s="9">
        <v>10</v>
      </c>
      <c r="U10" s="9">
        <v>11</v>
      </c>
      <c r="V10" s="9">
        <v>12</v>
      </c>
      <c r="W10" s="9" t="s">
        <v>4</v>
      </c>
      <c r="X10" s="9" t="s">
        <v>5</v>
      </c>
      <c r="Y10" s="9" t="s">
        <v>6</v>
      </c>
      <c r="Z10" s="211" t="s">
        <v>7</v>
      </c>
    </row>
    <row r="11" spans="1:26" s="64" customFormat="1" ht="12.75" x14ac:dyDescent="0.25">
      <c r="A11" s="200" t="s">
        <v>122</v>
      </c>
      <c r="B11" s="20" t="s">
        <v>782</v>
      </c>
      <c r="C11" s="20" t="s">
        <v>917</v>
      </c>
      <c r="D11" s="20" t="s">
        <v>923</v>
      </c>
      <c r="E11" s="20" t="s">
        <v>1175</v>
      </c>
      <c r="F11" s="20" t="s">
        <v>1266</v>
      </c>
      <c r="G11" s="20" t="s">
        <v>570</v>
      </c>
      <c r="H11" s="20" t="s">
        <v>614</v>
      </c>
      <c r="I11" s="20" t="s">
        <v>570</v>
      </c>
      <c r="J11" s="20" t="s">
        <v>607</v>
      </c>
      <c r="K11" s="20" t="s">
        <v>596</v>
      </c>
      <c r="L11" s="20" t="s">
        <v>581</v>
      </c>
      <c r="M11" s="20" t="s">
        <v>581</v>
      </c>
      <c r="N11" s="20" t="s">
        <v>583</v>
      </c>
      <c r="O11" s="20" t="s">
        <v>586</v>
      </c>
      <c r="P11" s="20" t="s">
        <v>584</v>
      </c>
      <c r="Q11" s="20" t="s">
        <v>584</v>
      </c>
      <c r="R11" s="20" t="s">
        <v>577</v>
      </c>
      <c r="S11" s="20" t="s">
        <v>565</v>
      </c>
      <c r="T11" s="20" t="s">
        <v>562</v>
      </c>
      <c r="U11" s="20" t="s">
        <v>611</v>
      </c>
      <c r="V11" s="20" t="s">
        <v>615</v>
      </c>
      <c r="W11" s="20" t="s">
        <v>585</v>
      </c>
      <c r="X11" s="20" t="s">
        <v>537</v>
      </c>
      <c r="Y11" s="20" t="s">
        <v>570</v>
      </c>
      <c r="Z11" s="62" t="s">
        <v>1159</v>
      </c>
    </row>
    <row r="12" spans="1:26" s="220" customFormat="1" ht="11.25" x14ac:dyDescent="0.25">
      <c r="A12" s="208" t="s">
        <v>443</v>
      </c>
      <c r="B12" s="307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8"/>
    </row>
    <row r="14" spans="1:26" ht="23.25" x14ac:dyDescent="0.25">
      <c r="A14" s="19" t="s">
        <v>298</v>
      </c>
    </row>
    <row r="16" spans="1:26" ht="18.75" x14ac:dyDescent="0.25">
      <c r="A16" s="16" t="s">
        <v>298</v>
      </c>
    </row>
    <row r="17" spans="1:3" s="2" customFormat="1" ht="12.75" x14ac:dyDescent="0.2">
      <c r="A17" s="2" t="s">
        <v>346</v>
      </c>
    </row>
    <row r="18" spans="1:3" s="64" customFormat="1" ht="12.75" x14ac:dyDescent="0.25">
      <c r="A18" s="199"/>
      <c r="B18" s="195" t="s">
        <v>1534</v>
      </c>
      <c r="C18" s="195" t="s">
        <v>1521</v>
      </c>
    </row>
    <row r="19" spans="1:3" s="64" customFormat="1" ht="12.75" x14ac:dyDescent="0.25">
      <c r="A19" s="200" t="s">
        <v>299</v>
      </c>
      <c r="B19" s="20" t="s">
        <v>917</v>
      </c>
      <c r="C19" s="62" t="s">
        <v>721</v>
      </c>
    </row>
    <row r="20" spans="1:3" s="64" customFormat="1" ht="12.75" x14ac:dyDescent="0.25">
      <c r="A20" s="200" t="s">
        <v>300</v>
      </c>
      <c r="B20" s="20" t="s">
        <v>703</v>
      </c>
      <c r="C20" s="62" t="s">
        <v>597</v>
      </c>
    </row>
    <row r="21" spans="1:3" s="64" customFormat="1" ht="12.75" x14ac:dyDescent="0.25">
      <c r="A21" s="200" t="s">
        <v>241</v>
      </c>
      <c r="B21" s="20" t="s">
        <v>1607</v>
      </c>
      <c r="C21" s="62" t="s">
        <v>911</v>
      </c>
    </row>
    <row r="22" spans="1:3" s="64" customFormat="1" ht="12.75" x14ac:dyDescent="0.25">
      <c r="A22" s="200" t="s">
        <v>301</v>
      </c>
      <c r="B22" s="20" t="s">
        <v>1608</v>
      </c>
      <c r="C22" s="62" t="s">
        <v>672</v>
      </c>
    </row>
    <row r="23" spans="1:3" s="64" customFormat="1" ht="12.75" x14ac:dyDescent="0.25">
      <c r="A23" s="200" t="s">
        <v>302</v>
      </c>
      <c r="B23" s="20" t="s">
        <v>593</v>
      </c>
      <c r="C23" s="62" t="s">
        <v>1250</v>
      </c>
    </row>
    <row r="24" spans="1:3" s="64" customFormat="1" ht="12.75" x14ac:dyDescent="0.25">
      <c r="A24" s="200" t="s">
        <v>303</v>
      </c>
      <c r="B24" s="20" t="s">
        <v>567</v>
      </c>
      <c r="C24" s="62" t="s">
        <v>673</v>
      </c>
    </row>
    <row r="25" spans="1:3" s="64" customFormat="1" ht="12.75" x14ac:dyDescent="0.25">
      <c r="A25" s="200" t="s">
        <v>304</v>
      </c>
      <c r="B25" s="20" t="s">
        <v>1142</v>
      </c>
      <c r="C25" s="62" t="s">
        <v>1156</v>
      </c>
    </row>
    <row r="26" spans="1:3" s="64" customFormat="1" ht="25.5" x14ac:dyDescent="0.25">
      <c r="A26" s="200" t="s">
        <v>305</v>
      </c>
      <c r="B26" s="20" t="s">
        <v>795</v>
      </c>
      <c r="C26" s="62" t="s">
        <v>595</v>
      </c>
    </row>
    <row r="27" spans="1:3" s="64" customFormat="1" ht="12.75" x14ac:dyDescent="0.25">
      <c r="A27" s="36"/>
      <c r="B27" s="29"/>
      <c r="C27" s="342"/>
    </row>
    <row r="28" spans="1:3" s="306" customFormat="1" ht="18.75" x14ac:dyDescent="0.25">
      <c r="A28" s="16" t="s">
        <v>1401</v>
      </c>
      <c r="B28"/>
      <c r="C28"/>
    </row>
    <row r="29" spans="1:3" s="306" customFormat="1" ht="12.75" x14ac:dyDescent="0.2">
      <c r="A29" s="2" t="s">
        <v>333</v>
      </c>
      <c r="B29" s="2"/>
      <c r="C29" s="2"/>
    </row>
    <row r="30" spans="1:3" s="306" customFormat="1" ht="12.75" x14ac:dyDescent="0.25">
      <c r="A30" s="320"/>
      <c r="B30" s="195" t="s">
        <v>1534</v>
      </c>
      <c r="C30" s="195" t="s">
        <v>1521</v>
      </c>
    </row>
    <row r="31" spans="1:3" s="306" customFormat="1" ht="12.75" x14ac:dyDescent="0.25">
      <c r="A31" s="321" t="s">
        <v>299</v>
      </c>
      <c r="B31" s="20" t="s">
        <v>1404</v>
      </c>
      <c r="C31" s="62" t="s">
        <v>1609</v>
      </c>
    </row>
    <row r="32" spans="1:3" s="306" customFormat="1" ht="12.75" x14ac:dyDescent="0.25">
      <c r="A32" s="321" t="s">
        <v>300</v>
      </c>
      <c r="B32" s="20" t="s">
        <v>1610</v>
      </c>
      <c r="C32" s="62" t="s">
        <v>1611</v>
      </c>
    </row>
    <row r="33" spans="1:3" s="306" customFormat="1" ht="12.75" x14ac:dyDescent="0.25">
      <c r="A33" s="321" t="s">
        <v>241</v>
      </c>
      <c r="B33" s="20" t="s">
        <v>636</v>
      </c>
      <c r="C33" s="62" t="s">
        <v>876</v>
      </c>
    </row>
    <row r="34" spans="1:3" s="306" customFormat="1" ht="12.75" x14ac:dyDescent="0.25">
      <c r="A34" s="321" t="s">
        <v>1403</v>
      </c>
      <c r="B34" s="20" t="s">
        <v>1612</v>
      </c>
      <c r="C34" s="62" t="s">
        <v>1612</v>
      </c>
    </row>
    <row r="35" spans="1:3" s="306" customFormat="1" ht="12.75" x14ac:dyDescent="0.25">
      <c r="A35" s="321" t="s">
        <v>302</v>
      </c>
      <c r="B35" s="20" t="s">
        <v>630</v>
      </c>
      <c r="C35" s="62" t="s">
        <v>930</v>
      </c>
    </row>
    <row r="36" spans="1:3" s="306" customFormat="1" ht="12.75" x14ac:dyDescent="0.25">
      <c r="A36" s="321" t="s">
        <v>303</v>
      </c>
      <c r="B36" s="20" t="s">
        <v>951</v>
      </c>
      <c r="C36" s="62" t="s">
        <v>685</v>
      </c>
    </row>
    <row r="37" spans="1:3" s="306" customFormat="1" ht="12.75" x14ac:dyDescent="0.25">
      <c r="A37" s="321" t="s">
        <v>304</v>
      </c>
      <c r="B37" s="20" t="s">
        <v>686</v>
      </c>
      <c r="C37" s="62" t="s">
        <v>863</v>
      </c>
    </row>
    <row r="38" spans="1:3" s="306" customFormat="1" ht="25.5" x14ac:dyDescent="0.25">
      <c r="A38" s="321" t="s">
        <v>305</v>
      </c>
      <c r="B38" s="20" t="s">
        <v>628</v>
      </c>
      <c r="C38" s="62" t="s">
        <v>1100</v>
      </c>
    </row>
    <row r="39" spans="1:3" s="64" customFormat="1" ht="12.75" x14ac:dyDescent="0.25">
      <c r="A39" s="36"/>
      <c r="B39" s="29"/>
      <c r="C39" s="342"/>
    </row>
    <row r="40" spans="1:3" ht="23.25" x14ac:dyDescent="0.25">
      <c r="A40" s="19" t="s">
        <v>306</v>
      </c>
    </row>
    <row r="42" spans="1:3" ht="18.75" x14ac:dyDescent="0.25">
      <c r="A42" s="16" t="s">
        <v>307</v>
      </c>
    </row>
    <row r="43" spans="1:3" s="2" customFormat="1" ht="12.75" x14ac:dyDescent="0.2">
      <c r="A43" s="2" t="s">
        <v>333</v>
      </c>
    </row>
    <row r="44" spans="1:3" s="2" customFormat="1" ht="12.75" x14ac:dyDescent="0.2">
      <c r="A44" s="199"/>
      <c r="B44" s="195" t="s">
        <v>1534</v>
      </c>
      <c r="C44" s="195" t="s">
        <v>1521</v>
      </c>
    </row>
    <row r="45" spans="1:3" s="64" customFormat="1" ht="12.75" x14ac:dyDescent="0.25">
      <c r="A45" s="85" t="s">
        <v>122</v>
      </c>
      <c r="B45" s="62" t="s">
        <v>1105</v>
      </c>
      <c r="C45" s="62" t="s">
        <v>1105</v>
      </c>
    </row>
    <row r="46" spans="1:3" s="64" customFormat="1" ht="12.75" x14ac:dyDescent="0.25">
      <c r="A46" s="85" t="s">
        <v>304</v>
      </c>
      <c r="B46" s="62" t="s">
        <v>895</v>
      </c>
      <c r="C46" s="62" t="s">
        <v>1402</v>
      </c>
    </row>
    <row r="47" spans="1:3" s="64" customFormat="1" ht="25.5" x14ac:dyDescent="0.25">
      <c r="A47" s="321" t="s">
        <v>305</v>
      </c>
      <c r="B47" s="62" t="s">
        <v>1613</v>
      </c>
      <c r="C47" s="62" t="s">
        <v>1467</v>
      </c>
    </row>
    <row r="48" spans="1:3" s="64" customFormat="1" ht="12.75" x14ac:dyDescent="0.25">
      <c r="A48" s="85" t="s">
        <v>303</v>
      </c>
      <c r="B48" s="62" t="s">
        <v>662</v>
      </c>
      <c r="C48" s="62" t="s">
        <v>856</v>
      </c>
    </row>
    <row r="49" spans="1:26" s="64" customFormat="1" ht="12.75" x14ac:dyDescent="0.25">
      <c r="A49" s="85" t="s">
        <v>241</v>
      </c>
      <c r="B49" s="62" t="s">
        <v>869</v>
      </c>
      <c r="C49" s="62" t="s">
        <v>656</v>
      </c>
    </row>
    <row r="50" spans="1:26" s="64" customFormat="1" ht="12.75" x14ac:dyDescent="0.25">
      <c r="A50" s="85" t="s">
        <v>302</v>
      </c>
      <c r="B50" s="62" t="s">
        <v>865</v>
      </c>
      <c r="C50" s="62" t="s">
        <v>626</v>
      </c>
    </row>
    <row r="51" spans="1:26" s="64" customFormat="1" ht="12.75" x14ac:dyDescent="0.25">
      <c r="A51" s="85" t="s">
        <v>1403</v>
      </c>
      <c r="B51" s="62" t="s">
        <v>944</v>
      </c>
      <c r="C51" s="62" t="s">
        <v>616</v>
      </c>
    </row>
    <row r="52" spans="1:26" x14ac:dyDescent="0.25">
      <c r="A52" s="213" t="s">
        <v>299</v>
      </c>
      <c r="B52" s="322" t="s">
        <v>647</v>
      </c>
      <c r="C52" s="322" t="s">
        <v>880</v>
      </c>
    </row>
    <row r="54" spans="1:26" ht="23.25" x14ac:dyDescent="0.25">
      <c r="A54" s="19" t="s">
        <v>1784</v>
      </c>
    </row>
    <row r="56" spans="1:26" ht="18.75" x14ac:dyDescent="0.25">
      <c r="A56" s="16" t="s">
        <v>1784</v>
      </c>
    </row>
    <row r="57" spans="1:26" s="2" customFormat="1" ht="12.75" x14ac:dyDescent="0.2">
      <c r="A57" s="2" t="s">
        <v>350</v>
      </c>
    </row>
    <row r="58" spans="1:26" s="2" customFormat="1" ht="14.45" customHeight="1" x14ac:dyDescent="0.2">
      <c r="A58" s="683"/>
      <c r="B58" s="655">
        <v>2023</v>
      </c>
      <c r="C58" s="656"/>
      <c r="D58" s="656"/>
      <c r="E58" s="656"/>
      <c r="F58" s="656"/>
      <c r="G58" s="656"/>
      <c r="H58" s="656"/>
      <c r="I58" s="656"/>
      <c r="J58" s="658"/>
      <c r="K58" s="655">
        <v>2024</v>
      </c>
      <c r="L58" s="656"/>
      <c r="M58" s="656"/>
      <c r="N58" s="656"/>
      <c r="O58" s="656"/>
      <c r="P58" s="656"/>
      <c r="Q58" s="656"/>
      <c r="R58" s="656"/>
      <c r="S58" s="656"/>
      <c r="T58" s="656"/>
      <c r="U58" s="656"/>
      <c r="V58" s="656"/>
      <c r="W58" s="660">
        <v>2025</v>
      </c>
      <c r="X58" s="660"/>
      <c r="Y58" s="660"/>
      <c r="Z58" s="661"/>
    </row>
    <row r="59" spans="1:26" s="64" customFormat="1" ht="12.75" x14ac:dyDescent="0.25">
      <c r="A59" s="683"/>
      <c r="B59" s="9" t="s">
        <v>7</v>
      </c>
      <c r="C59" s="9" t="s">
        <v>8</v>
      </c>
      <c r="D59" s="9" t="s">
        <v>9</v>
      </c>
      <c r="E59" s="9" t="s">
        <v>10</v>
      </c>
      <c r="F59" s="9" t="s">
        <v>11</v>
      </c>
      <c r="G59" s="9" t="s">
        <v>12</v>
      </c>
      <c r="H59" s="9">
        <v>10</v>
      </c>
      <c r="I59" s="9">
        <v>11</v>
      </c>
      <c r="J59" s="9">
        <v>12</v>
      </c>
      <c r="K59" s="9" t="s">
        <v>4</v>
      </c>
      <c r="L59" s="9" t="s">
        <v>5</v>
      </c>
      <c r="M59" s="9" t="s">
        <v>6</v>
      </c>
      <c r="N59" s="9" t="s">
        <v>7</v>
      </c>
      <c r="O59" s="9" t="s">
        <v>8</v>
      </c>
      <c r="P59" s="9" t="s">
        <v>9</v>
      </c>
      <c r="Q59" s="9" t="s">
        <v>10</v>
      </c>
      <c r="R59" s="9" t="s">
        <v>11</v>
      </c>
      <c r="S59" s="9" t="s">
        <v>12</v>
      </c>
      <c r="T59" s="9">
        <v>10</v>
      </c>
      <c r="U59" s="9">
        <v>11</v>
      </c>
      <c r="V59" s="9">
        <v>12</v>
      </c>
      <c r="W59" s="9" t="s">
        <v>4</v>
      </c>
      <c r="X59" s="9" t="s">
        <v>5</v>
      </c>
      <c r="Y59" s="9" t="s">
        <v>6</v>
      </c>
      <c r="Z59" s="211" t="s">
        <v>7</v>
      </c>
    </row>
    <row r="60" spans="1:26" s="64" customFormat="1" ht="12.75" x14ac:dyDescent="0.25">
      <c r="A60" s="200" t="s">
        <v>308</v>
      </c>
      <c r="B60" s="20" t="s">
        <v>1135</v>
      </c>
      <c r="C60" s="20" t="s">
        <v>1332</v>
      </c>
      <c r="D60" s="20" t="s">
        <v>1292</v>
      </c>
      <c r="E60" s="20" t="s">
        <v>1260</v>
      </c>
      <c r="F60" s="20" t="s">
        <v>1408</v>
      </c>
      <c r="G60" s="20" t="s">
        <v>1409</v>
      </c>
      <c r="H60" s="20" t="s">
        <v>1410</v>
      </c>
      <c r="I60" s="20" t="s">
        <v>1411</v>
      </c>
      <c r="J60" s="20" t="s">
        <v>1154</v>
      </c>
      <c r="K60" s="62" t="s">
        <v>841</v>
      </c>
      <c r="L60" s="62" t="s">
        <v>550</v>
      </c>
      <c r="M60" s="62" t="s">
        <v>1281</v>
      </c>
      <c r="N60" s="62" t="s">
        <v>581</v>
      </c>
      <c r="O60" s="62" t="s">
        <v>1278</v>
      </c>
      <c r="P60" s="62" t="s">
        <v>551</v>
      </c>
      <c r="Q60" s="62" t="s">
        <v>823</v>
      </c>
      <c r="R60" s="62" t="s">
        <v>808</v>
      </c>
      <c r="S60" s="62" t="s">
        <v>1125</v>
      </c>
      <c r="T60" s="62" t="s">
        <v>594</v>
      </c>
      <c r="U60" s="62" t="s">
        <v>563</v>
      </c>
      <c r="V60" s="62" t="s">
        <v>823</v>
      </c>
      <c r="W60" s="62" t="s">
        <v>538</v>
      </c>
      <c r="X60" s="62" t="s">
        <v>566</v>
      </c>
      <c r="Y60" s="62" t="s">
        <v>614</v>
      </c>
      <c r="Z60" s="62" t="s">
        <v>535</v>
      </c>
    </row>
    <row r="61" spans="1:26" s="64" customFormat="1" ht="12.75" x14ac:dyDescent="0.25">
      <c r="A61" s="200" t="s">
        <v>309</v>
      </c>
      <c r="B61" s="20" t="s">
        <v>1412</v>
      </c>
      <c r="C61" s="20" t="s">
        <v>1413</v>
      </c>
      <c r="D61" s="20" t="s">
        <v>1135</v>
      </c>
      <c r="E61" s="20" t="s">
        <v>1285</v>
      </c>
      <c r="F61" s="20" t="s">
        <v>1414</v>
      </c>
      <c r="G61" s="20" t="s">
        <v>1415</v>
      </c>
      <c r="H61" s="20" t="s">
        <v>1416</v>
      </c>
      <c r="I61" s="20" t="s">
        <v>839</v>
      </c>
      <c r="J61" s="20" t="s">
        <v>1417</v>
      </c>
      <c r="K61" s="62" t="s">
        <v>1267</v>
      </c>
      <c r="L61" s="62" t="s">
        <v>804</v>
      </c>
      <c r="M61" s="62" t="s">
        <v>763</v>
      </c>
      <c r="N61" s="62" t="s">
        <v>598</v>
      </c>
      <c r="O61" s="62" t="s">
        <v>780</v>
      </c>
      <c r="P61" s="62" t="s">
        <v>909</v>
      </c>
      <c r="Q61" s="62" t="s">
        <v>610</v>
      </c>
      <c r="R61" s="62" t="s">
        <v>609</v>
      </c>
      <c r="S61" s="62" t="s">
        <v>1160</v>
      </c>
      <c r="T61" s="62" t="s">
        <v>823</v>
      </c>
      <c r="U61" s="62" t="s">
        <v>775</v>
      </c>
      <c r="V61" s="62" t="s">
        <v>598</v>
      </c>
      <c r="W61" s="62" t="s">
        <v>576</v>
      </c>
      <c r="X61" s="62" t="s">
        <v>535</v>
      </c>
      <c r="Y61" s="62" t="s">
        <v>583</v>
      </c>
      <c r="Z61" s="62" t="s">
        <v>543</v>
      </c>
    </row>
  </sheetData>
  <mergeCells count="9">
    <mergeCell ref="D1:F1"/>
    <mergeCell ref="B9:J9"/>
    <mergeCell ref="K9:V9"/>
    <mergeCell ref="W9:Z9"/>
    <mergeCell ref="B58:J58"/>
    <mergeCell ref="K58:V58"/>
    <mergeCell ref="W58:Z58"/>
    <mergeCell ref="A9:A10"/>
    <mergeCell ref="A58:A59"/>
  </mergeCells>
  <hyperlinks>
    <hyperlink ref="D1" location="'Spis treści'!A1" display="powrót do spisu treści" xr:uid="{A04A2EAF-B902-4C7A-A17D-77C06F97EFE6}"/>
  </hyperlinks>
  <pageMargins left="0.7" right="0.7" top="0.75" bottom="0.75" header="0.3" footer="0.3"/>
  <pageSetup paperSize="9" orientation="portrait" r:id="rId1"/>
  <ignoredErrors>
    <ignoredError sqref="B10:Z10 B18:C18 B30:C30 B44:C44 B59:Z59 B11:Z11 B19:C26 B31:C38 B45:C52 B60:Z61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11E54-F0C4-4F40-9FB5-560EDC049AAC}">
  <dimension ref="A1:Z44"/>
  <sheetViews>
    <sheetView workbookViewId="0"/>
  </sheetViews>
  <sheetFormatPr defaultRowHeight="15" x14ac:dyDescent="0.25"/>
  <cols>
    <col min="1" max="1" width="27.28515625" customWidth="1"/>
  </cols>
  <sheetData>
    <row r="1" spans="1:26" ht="31.5" x14ac:dyDescent="0.25">
      <c r="A1" s="42" t="s">
        <v>107</v>
      </c>
      <c r="D1" s="621" t="s">
        <v>393</v>
      </c>
      <c r="E1" s="621"/>
      <c r="F1" s="621"/>
    </row>
    <row r="2" spans="1:26" s="43" customFormat="1" x14ac:dyDescent="0.25">
      <c r="A2" s="18" t="s">
        <v>1600</v>
      </c>
    </row>
    <row r="3" spans="1:26" s="43" customFormat="1" x14ac:dyDescent="0.25">
      <c r="A3" s="210" t="s">
        <v>1798</v>
      </c>
    </row>
    <row r="5" spans="1:26" ht="23.25" x14ac:dyDescent="0.25">
      <c r="A5" s="19" t="s">
        <v>310</v>
      </c>
    </row>
    <row r="7" spans="1:26" ht="18.75" x14ac:dyDescent="0.25">
      <c r="A7" s="16" t="s">
        <v>363</v>
      </c>
    </row>
    <row r="8" spans="1:26" s="2" customFormat="1" ht="12.75" x14ac:dyDescent="0.2">
      <c r="A8" s="193" t="s">
        <v>467</v>
      </c>
    </row>
    <row r="9" spans="1:26" s="2" customFormat="1" ht="14.45" customHeight="1" x14ac:dyDescent="0.2">
      <c r="A9" s="706"/>
      <c r="B9" s="655">
        <v>2023</v>
      </c>
      <c r="C9" s="656"/>
      <c r="D9" s="656"/>
      <c r="E9" s="656"/>
      <c r="F9" s="656"/>
      <c r="G9" s="656"/>
      <c r="H9" s="656"/>
      <c r="I9" s="656"/>
      <c r="J9" s="658"/>
      <c r="K9" s="659">
        <v>2024</v>
      </c>
      <c r="L9" s="660"/>
      <c r="M9" s="660"/>
      <c r="N9" s="660"/>
      <c r="O9" s="660"/>
      <c r="P9" s="660"/>
      <c r="Q9" s="660"/>
      <c r="R9" s="660"/>
      <c r="S9" s="660"/>
      <c r="T9" s="660"/>
      <c r="U9" s="660"/>
      <c r="V9" s="661"/>
      <c r="W9" s="659">
        <v>2025</v>
      </c>
      <c r="X9" s="660"/>
      <c r="Y9" s="660"/>
      <c r="Z9" s="661"/>
    </row>
    <row r="10" spans="1:26" s="64" customFormat="1" ht="12.75" x14ac:dyDescent="0.25">
      <c r="A10" s="706"/>
      <c r="B10" s="9" t="s">
        <v>7</v>
      </c>
      <c r="C10" s="9" t="s">
        <v>8</v>
      </c>
      <c r="D10" s="9" t="s">
        <v>9</v>
      </c>
      <c r="E10" s="9" t="s">
        <v>10</v>
      </c>
      <c r="F10" s="9" t="s">
        <v>11</v>
      </c>
      <c r="G10" s="9" t="s">
        <v>12</v>
      </c>
      <c r="H10" s="9" t="s">
        <v>13</v>
      </c>
      <c r="I10" s="9" t="s">
        <v>14</v>
      </c>
      <c r="J10" s="9" t="s">
        <v>15</v>
      </c>
      <c r="K10" s="9" t="s">
        <v>4</v>
      </c>
      <c r="L10" s="9" t="s">
        <v>5</v>
      </c>
      <c r="M10" s="9" t="s">
        <v>6</v>
      </c>
      <c r="N10" s="9" t="s">
        <v>7</v>
      </c>
      <c r="O10" s="9" t="s">
        <v>8</v>
      </c>
      <c r="P10" s="9" t="s">
        <v>9</v>
      </c>
      <c r="Q10" s="9" t="s">
        <v>10</v>
      </c>
      <c r="R10" s="9" t="s">
        <v>11</v>
      </c>
      <c r="S10" s="9" t="s">
        <v>12</v>
      </c>
      <c r="T10" s="9" t="s">
        <v>13</v>
      </c>
      <c r="U10" s="9" t="s">
        <v>14</v>
      </c>
      <c r="V10" s="9" t="s">
        <v>15</v>
      </c>
      <c r="W10" s="9" t="s">
        <v>4</v>
      </c>
      <c r="X10" s="9" t="s">
        <v>5</v>
      </c>
      <c r="Y10" s="9" t="s">
        <v>6</v>
      </c>
      <c r="Z10" s="211" t="s">
        <v>7</v>
      </c>
    </row>
    <row r="11" spans="1:26" s="64" customFormat="1" ht="12.75" x14ac:dyDescent="0.25">
      <c r="A11" s="525" t="s">
        <v>122</v>
      </c>
      <c r="B11" s="23" t="s">
        <v>678</v>
      </c>
      <c r="C11" s="23" t="s">
        <v>1127</v>
      </c>
      <c r="D11" s="23" t="s">
        <v>549</v>
      </c>
      <c r="E11" s="23" t="s">
        <v>798</v>
      </c>
      <c r="F11" s="23" t="s">
        <v>579</v>
      </c>
      <c r="G11" s="23" t="s">
        <v>563</v>
      </c>
      <c r="H11" s="23" t="s">
        <v>563</v>
      </c>
      <c r="I11" s="23" t="s">
        <v>597</v>
      </c>
      <c r="J11" s="23" t="s">
        <v>940</v>
      </c>
      <c r="K11" s="339" t="s">
        <v>578</v>
      </c>
      <c r="L11" s="339" t="s">
        <v>780</v>
      </c>
      <c r="M11" s="339" t="s">
        <v>778</v>
      </c>
      <c r="N11" s="339" t="s">
        <v>795</v>
      </c>
      <c r="O11" s="339" t="s">
        <v>610</v>
      </c>
      <c r="P11" s="339" t="s">
        <v>550</v>
      </c>
      <c r="Q11" s="339" t="s">
        <v>750</v>
      </c>
      <c r="R11" s="339" t="s">
        <v>567</v>
      </c>
      <c r="S11" s="339" t="s">
        <v>804</v>
      </c>
      <c r="T11" s="339" t="s">
        <v>535</v>
      </c>
      <c r="U11" s="339" t="s">
        <v>912</v>
      </c>
      <c r="V11" s="339" t="s">
        <v>562</v>
      </c>
      <c r="W11" s="339" t="s">
        <v>843</v>
      </c>
      <c r="X11" s="339" t="s">
        <v>1126</v>
      </c>
      <c r="Y11" s="339" t="s">
        <v>1278</v>
      </c>
      <c r="Z11" s="339" t="s">
        <v>794</v>
      </c>
    </row>
    <row r="12" spans="1:26" s="64" customFormat="1" ht="12.75" x14ac:dyDescent="0.25">
      <c r="A12" s="525" t="s">
        <v>311</v>
      </c>
      <c r="B12" s="23" t="s">
        <v>819</v>
      </c>
      <c r="C12" s="23" t="s">
        <v>1128</v>
      </c>
      <c r="D12" s="23" t="s">
        <v>818</v>
      </c>
      <c r="E12" s="23" t="s">
        <v>780</v>
      </c>
      <c r="F12" s="23" t="s">
        <v>550</v>
      </c>
      <c r="G12" s="23" t="s">
        <v>558</v>
      </c>
      <c r="H12" s="23" t="s">
        <v>542</v>
      </c>
      <c r="I12" s="23" t="s">
        <v>538</v>
      </c>
      <c r="J12" s="23" t="s">
        <v>551</v>
      </c>
      <c r="K12" s="339" t="s">
        <v>1129</v>
      </c>
      <c r="L12" s="339" t="s">
        <v>788</v>
      </c>
      <c r="M12" s="339" t="s">
        <v>1130</v>
      </c>
      <c r="N12" s="339" t="s">
        <v>594</v>
      </c>
      <c r="O12" s="339" t="s">
        <v>560</v>
      </c>
      <c r="P12" s="339" t="s">
        <v>582</v>
      </c>
      <c r="Q12" s="339" t="s">
        <v>545</v>
      </c>
      <c r="R12" s="339" t="s">
        <v>775</v>
      </c>
      <c r="S12" s="339" t="s">
        <v>1131</v>
      </c>
      <c r="T12" s="339" t="s">
        <v>954</v>
      </c>
      <c r="U12" s="339" t="s">
        <v>817</v>
      </c>
      <c r="V12" s="339" t="s">
        <v>576</v>
      </c>
      <c r="W12" s="339" t="s">
        <v>558</v>
      </c>
      <c r="X12" s="339" t="s">
        <v>788</v>
      </c>
      <c r="Y12" s="339" t="s">
        <v>1175</v>
      </c>
      <c r="Z12" s="339" t="s">
        <v>1126</v>
      </c>
    </row>
    <row r="13" spans="1:26" s="64" customFormat="1" ht="12.75" x14ac:dyDescent="0.25">
      <c r="A13" s="525" t="s">
        <v>463</v>
      </c>
      <c r="B13" s="23" t="s">
        <v>788</v>
      </c>
      <c r="C13" s="23" t="s">
        <v>566</v>
      </c>
      <c r="D13" s="23" t="s">
        <v>751</v>
      </c>
      <c r="E13" s="23" t="s">
        <v>941</v>
      </c>
      <c r="F13" s="23" t="s">
        <v>1132</v>
      </c>
      <c r="G13" s="23" t="s">
        <v>586</v>
      </c>
      <c r="H13" s="23" t="s">
        <v>545</v>
      </c>
      <c r="I13" s="23" t="s">
        <v>590</v>
      </c>
      <c r="J13" s="23" t="s">
        <v>940</v>
      </c>
      <c r="K13" s="339" t="s">
        <v>717</v>
      </c>
      <c r="L13" s="339" t="s">
        <v>1133</v>
      </c>
      <c r="M13" s="339" t="s">
        <v>927</v>
      </c>
      <c r="N13" s="339" t="s">
        <v>496</v>
      </c>
      <c r="O13" s="339" t="s">
        <v>725</v>
      </c>
      <c r="P13" s="339" t="s">
        <v>1131</v>
      </c>
      <c r="Q13" s="339" t="s">
        <v>1134</v>
      </c>
      <c r="R13" s="339" t="s">
        <v>802</v>
      </c>
      <c r="S13" s="339" t="s">
        <v>692</v>
      </c>
      <c r="T13" s="339" t="s">
        <v>579</v>
      </c>
      <c r="U13" s="339" t="s">
        <v>842</v>
      </c>
      <c r="V13" s="339" t="s">
        <v>540</v>
      </c>
      <c r="W13" s="339" t="s">
        <v>1135</v>
      </c>
      <c r="X13" s="339" t="s">
        <v>797</v>
      </c>
      <c r="Y13" s="339" t="s">
        <v>798</v>
      </c>
      <c r="Z13" s="339" t="s">
        <v>913</v>
      </c>
    </row>
    <row r="14" spans="1:26" s="64" customFormat="1" ht="12.75" x14ac:dyDescent="0.25">
      <c r="A14" s="525" t="s">
        <v>312</v>
      </c>
      <c r="B14" s="23" t="s">
        <v>843</v>
      </c>
      <c r="C14" s="23" t="s">
        <v>1130</v>
      </c>
      <c r="D14" s="23" t="s">
        <v>835</v>
      </c>
      <c r="E14" s="23" t="s">
        <v>741</v>
      </c>
      <c r="F14" s="23" t="s">
        <v>1136</v>
      </c>
      <c r="G14" s="23" t="s">
        <v>1137</v>
      </c>
      <c r="H14" s="23" t="s">
        <v>820</v>
      </c>
      <c r="I14" s="23" t="s">
        <v>783</v>
      </c>
      <c r="J14" s="23" t="s">
        <v>803</v>
      </c>
      <c r="K14" s="339" t="s">
        <v>1138</v>
      </c>
      <c r="L14" s="339" t="s">
        <v>716</v>
      </c>
      <c r="M14" s="339" t="s">
        <v>1139</v>
      </c>
      <c r="N14" s="339" t="s">
        <v>543</v>
      </c>
      <c r="O14" s="339" t="s">
        <v>614</v>
      </c>
      <c r="P14" s="339" t="s">
        <v>710</v>
      </c>
      <c r="Q14" s="339" t="s">
        <v>546</v>
      </c>
      <c r="R14" s="339" t="s">
        <v>787</v>
      </c>
      <c r="S14" s="339" t="s">
        <v>764</v>
      </c>
      <c r="T14" s="339" t="s">
        <v>1140</v>
      </c>
      <c r="U14" s="339" t="s">
        <v>536</v>
      </c>
      <c r="V14" s="339" t="s">
        <v>537</v>
      </c>
      <c r="W14" s="339" t="s">
        <v>773</v>
      </c>
      <c r="X14" s="339" t="s">
        <v>816</v>
      </c>
      <c r="Y14" s="339" t="s">
        <v>492</v>
      </c>
      <c r="Z14" s="339" t="s">
        <v>769</v>
      </c>
    </row>
    <row r="15" spans="1:26" s="64" customFormat="1" ht="12.75" x14ac:dyDescent="0.25">
      <c r="A15" s="525" t="s">
        <v>313</v>
      </c>
      <c r="B15" s="23" t="s">
        <v>1143</v>
      </c>
      <c r="C15" s="23" t="s">
        <v>1144</v>
      </c>
      <c r="D15" s="23" t="s">
        <v>648</v>
      </c>
      <c r="E15" s="23" t="s">
        <v>929</v>
      </c>
      <c r="F15" s="23" t="s">
        <v>1145</v>
      </c>
      <c r="G15" s="23" t="s">
        <v>576</v>
      </c>
      <c r="H15" s="23" t="s">
        <v>1146</v>
      </c>
      <c r="I15" s="23" t="s">
        <v>1147</v>
      </c>
      <c r="J15" s="23" t="s">
        <v>1126</v>
      </c>
      <c r="K15" s="339" t="s">
        <v>1148</v>
      </c>
      <c r="L15" s="339" t="s">
        <v>573</v>
      </c>
      <c r="M15" s="339" t="s">
        <v>1149</v>
      </c>
      <c r="N15" s="339" t="s">
        <v>1150</v>
      </c>
      <c r="O15" s="339" t="s">
        <v>579</v>
      </c>
      <c r="P15" s="339" t="s">
        <v>1151</v>
      </c>
      <c r="Q15" s="339" t="s">
        <v>493</v>
      </c>
      <c r="R15" s="339" t="s">
        <v>1133</v>
      </c>
      <c r="S15" s="339" t="s">
        <v>928</v>
      </c>
      <c r="T15" s="339" t="s">
        <v>1133</v>
      </c>
      <c r="U15" s="339" t="s">
        <v>1152</v>
      </c>
      <c r="V15" s="339" t="s">
        <v>844</v>
      </c>
      <c r="W15" s="339" t="s">
        <v>1153</v>
      </c>
      <c r="X15" s="339" t="s">
        <v>1154</v>
      </c>
      <c r="Y15" s="339" t="s">
        <v>914</v>
      </c>
      <c r="Z15" s="339" t="s">
        <v>1527</v>
      </c>
    </row>
    <row r="16" spans="1:26" s="44" customFormat="1" ht="11.25" x14ac:dyDescent="0.2">
      <c r="A16" s="44" t="s">
        <v>364</v>
      </c>
    </row>
    <row r="17" spans="1:26" s="44" customFormat="1" ht="11.25" x14ac:dyDescent="0.2">
      <c r="A17" s="44" t="s">
        <v>1799</v>
      </c>
    </row>
    <row r="18" spans="1:26" s="44" customFormat="1" ht="11.25" x14ac:dyDescent="0.2"/>
    <row r="19" spans="1:26" ht="23.25" x14ac:dyDescent="0.25">
      <c r="A19" s="19" t="s">
        <v>1785</v>
      </c>
    </row>
    <row r="21" spans="1:26" ht="18.75" x14ac:dyDescent="0.25">
      <c r="A21" s="16" t="s">
        <v>365</v>
      </c>
    </row>
    <row r="22" spans="1:26" s="2" customFormat="1" ht="12.75" x14ac:dyDescent="0.2">
      <c r="A22" s="193" t="s">
        <v>467</v>
      </c>
    </row>
    <row r="23" spans="1:26" s="2" customFormat="1" ht="14.45" customHeight="1" x14ac:dyDescent="0.2">
      <c r="A23" s="706"/>
      <c r="B23" s="655">
        <v>2023</v>
      </c>
      <c r="C23" s="656"/>
      <c r="D23" s="656"/>
      <c r="E23" s="656"/>
      <c r="F23" s="656"/>
      <c r="G23" s="656"/>
      <c r="H23" s="656"/>
      <c r="I23" s="656"/>
      <c r="J23" s="658"/>
      <c r="K23" s="655">
        <v>2024</v>
      </c>
      <c r="L23" s="656"/>
      <c r="M23" s="656"/>
      <c r="N23" s="656"/>
      <c r="O23" s="656"/>
      <c r="P23" s="656"/>
      <c r="Q23" s="656"/>
      <c r="R23" s="656"/>
      <c r="S23" s="656"/>
      <c r="T23" s="656"/>
      <c r="U23" s="656"/>
      <c r="V23" s="658"/>
      <c r="W23" s="659">
        <v>2025</v>
      </c>
      <c r="X23" s="660"/>
      <c r="Y23" s="660"/>
      <c r="Z23" s="661"/>
    </row>
    <row r="24" spans="1:26" s="64" customFormat="1" ht="12.75" x14ac:dyDescent="0.25">
      <c r="A24" s="706"/>
      <c r="B24" s="9" t="s">
        <v>7</v>
      </c>
      <c r="C24" s="9" t="s">
        <v>8</v>
      </c>
      <c r="D24" s="9" t="s">
        <v>9</v>
      </c>
      <c r="E24" s="9" t="s">
        <v>10</v>
      </c>
      <c r="F24" s="9" t="s">
        <v>11</v>
      </c>
      <c r="G24" s="9" t="s">
        <v>12</v>
      </c>
      <c r="H24" s="9" t="s">
        <v>13</v>
      </c>
      <c r="I24" s="9" t="s">
        <v>14</v>
      </c>
      <c r="J24" s="9" t="s">
        <v>15</v>
      </c>
      <c r="K24" s="9" t="s">
        <v>4</v>
      </c>
      <c r="L24" s="9" t="s">
        <v>5</v>
      </c>
      <c r="M24" s="9" t="s">
        <v>6</v>
      </c>
      <c r="N24" s="9" t="s">
        <v>7</v>
      </c>
      <c r="O24" s="9" t="s">
        <v>8</v>
      </c>
      <c r="P24" s="9" t="s">
        <v>9</v>
      </c>
      <c r="Q24" s="9" t="s">
        <v>10</v>
      </c>
      <c r="R24" s="9" t="s">
        <v>11</v>
      </c>
      <c r="S24" s="9" t="s">
        <v>12</v>
      </c>
      <c r="T24" s="9" t="s">
        <v>13</v>
      </c>
      <c r="U24" s="9" t="s">
        <v>14</v>
      </c>
      <c r="V24" s="9" t="s">
        <v>15</v>
      </c>
      <c r="W24" s="9" t="s">
        <v>4</v>
      </c>
      <c r="X24" s="9" t="s">
        <v>5</v>
      </c>
      <c r="Y24" s="9" t="s">
        <v>6</v>
      </c>
      <c r="Z24" s="211" t="s">
        <v>7</v>
      </c>
    </row>
    <row r="25" spans="1:26" s="64" customFormat="1" ht="12.75" x14ac:dyDescent="0.25">
      <c r="A25" s="13" t="s">
        <v>122</v>
      </c>
      <c r="B25" s="62" t="s">
        <v>1155</v>
      </c>
      <c r="C25" s="62" t="s">
        <v>581</v>
      </c>
      <c r="D25" s="62" t="s">
        <v>594</v>
      </c>
      <c r="E25" s="62" t="s">
        <v>545</v>
      </c>
      <c r="F25" s="62" t="s">
        <v>800</v>
      </c>
      <c r="G25" s="62" t="s">
        <v>695</v>
      </c>
      <c r="H25" s="62" t="s">
        <v>795</v>
      </c>
      <c r="I25" s="62" t="s">
        <v>561</v>
      </c>
      <c r="J25" s="62" t="s">
        <v>603</v>
      </c>
      <c r="K25" s="62" t="s">
        <v>586</v>
      </c>
      <c r="L25" s="62" t="s">
        <v>705</v>
      </c>
      <c r="M25" s="62" t="s">
        <v>544</v>
      </c>
      <c r="N25" s="62" t="s">
        <v>764</v>
      </c>
      <c r="O25" s="62" t="s">
        <v>774</v>
      </c>
      <c r="P25" s="62" t="s">
        <v>589</v>
      </c>
      <c r="Q25" s="62" t="s">
        <v>579</v>
      </c>
      <c r="R25" s="62" t="s">
        <v>492</v>
      </c>
      <c r="S25" s="62" t="s">
        <v>560</v>
      </c>
      <c r="T25" s="62" t="s">
        <v>576</v>
      </c>
      <c r="U25" s="62" t="s">
        <v>574</v>
      </c>
      <c r="V25" s="62" t="s">
        <v>614</v>
      </c>
      <c r="W25" s="62" t="s">
        <v>580</v>
      </c>
      <c r="X25" s="62" t="s">
        <v>800</v>
      </c>
      <c r="Y25" s="62" t="s">
        <v>711</v>
      </c>
      <c r="Z25" s="62" t="s">
        <v>544</v>
      </c>
    </row>
    <row r="26" spans="1:26" s="64" customFormat="1" ht="12.75" x14ac:dyDescent="0.25">
      <c r="A26" s="13" t="s">
        <v>311</v>
      </c>
      <c r="B26" s="20" t="s">
        <v>746</v>
      </c>
      <c r="C26" s="20" t="s">
        <v>601</v>
      </c>
      <c r="D26" s="20" t="s">
        <v>582</v>
      </c>
      <c r="E26" s="20" t="s">
        <v>494</v>
      </c>
      <c r="F26" s="20" t="s">
        <v>528</v>
      </c>
      <c r="G26" s="20" t="s">
        <v>1156</v>
      </c>
      <c r="H26" s="20" t="s">
        <v>590</v>
      </c>
      <c r="I26" s="20" t="s">
        <v>596</v>
      </c>
      <c r="J26" s="20" t="s">
        <v>719</v>
      </c>
      <c r="K26" s="62" t="s">
        <v>593</v>
      </c>
      <c r="L26" s="62" t="s">
        <v>1157</v>
      </c>
      <c r="M26" s="62" t="s">
        <v>599</v>
      </c>
      <c r="N26" s="62" t="s">
        <v>1158</v>
      </c>
      <c r="O26" s="62" t="s">
        <v>746</v>
      </c>
      <c r="P26" s="62" t="s">
        <v>719</v>
      </c>
      <c r="Q26" s="62" t="s">
        <v>715</v>
      </c>
      <c r="R26" s="62" t="s">
        <v>707</v>
      </c>
      <c r="S26" s="62" t="s">
        <v>724</v>
      </c>
      <c r="T26" s="62" t="s">
        <v>581</v>
      </c>
      <c r="U26" s="62" t="s">
        <v>492</v>
      </c>
      <c r="V26" s="62" t="s">
        <v>492</v>
      </c>
      <c r="W26" s="62" t="s">
        <v>773</v>
      </c>
      <c r="X26" s="62" t="s">
        <v>531</v>
      </c>
      <c r="Y26" s="62" t="s">
        <v>744</v>
      </c>
      <c r="Z26" s="62" t="s">
        <v>606</v>
      </c>
    </row>
    <row r="27" spans="1:26" s="64" customFormat="1" ht="12.75" x14ac:dyDescent="0.25">
      <c r="A27" s="13" t="s">
        <v>464</v>
      </c>
      <c r="B27" s="20" t="s">
        <v>540</v>
      </c>
      <c r="C27" s="20" t="s">
        <v>496</v>
      </c>
      <c r="D27" s="20" t="s">
        <v>613</v>
      </c>
      <c r="E27" s="20" t="s">
        <v>1160</v>
      </c>
      <c r="F27" s="20" t="s">
        <v>716</v>
      </c>
      <c r="G27" s="20" t="s">
        <v>776</v>
      </c>
      <c r="H27" s="20" t="s">
        <v>529</v>
      </c>
      <c r="I27" s="20" t="s">
        <v>604</v>
      </c>
      <c r="J27" s="20" t="s">
        <v>940</v>
      </c>
      <c r="K27" s="62" t="s">
        <v>576</v>
      </c>
      <c r="L27" s="62" t="s">
        <v>533</v>
      </c>
      <c r="M27" s="62" t="s">
        <v>785</v>
      </c>
      <c r="N27" s="62" t="s">
        <v>531</v>
      </c>
      <c r="O27" s="62" t="s">
        <v>780</v>
      </c>
      <c r="P27" s="62" t="s">
        <v>564</v>
      </c>
      <c r="Q27" s="62" t="s">
        <v>788</v>
      </c>
      <c r="R27" s="62" t="s">
        <v>1161</v>
      </c>
      <c r="S27" s="62" t="s">
        <v>777</v>
      </c>
      <c r="T27" s="62" t="s">
        <v>1162</v>
      </c>
      <c r="U27" s="62" t="s">
        <v>802</v>
      </c>
      <c r="V27" s="62" t="s">
        <v>720</v>
      </c>
      <c r="W27" s="62" t="s">
        <v>592</v>
      </c>
      <c r="X27" s="62" t="s">
        <v>708</v>
      </c>
      <c r="Y27" s="62" t="s">
        <v>1249</v>
      </c>
      <c r="Z27" s="62" t="s">
        <v>701</v>
      </c>
    </row>
    <row r="28" spans="1:26" s="64" customFormat="1" ht="12.75" x14ac:dyDescent="0.2">
      <c r="A28" s="207" t="s">
        <v>465</v>
      </c>
      <c r="B28" s="20" t="s">
        <v>1163</v>
      </c>
      <c r="C28" s="20" t="s">
        <v>1164</v>
      </c>
      <c r="D28" s="20" t="s">
        <v>710</v>
      </c>
      <c r="E28" s="20" t="s">
        <v>767</v>
      </c>
      <c r="F28" s="20" t="s">
        <v>1165</v>
      </c>
      <c r="G28" s="20" t="s">
        <v>1788</v>
      </c>
      <c r="H28" s="20" t="s">
        <v>1166</v>
      </c>
      <c r="I28" s="20" t="s">
        <v>719</v>
      </c>
      <c r="J28" s="20" t="s">
        <v>1167</v>
      </c>
      <c r="K28" s="62" t="s">
        <v>586</v>
      </c>
      <c r="L28" s="62" t="s">
        <v>742</v>
      </c>
      <c r="M28" s="62" t="s">
        <v>591</v>
      </c>
      <c r="N28" s="62" t="s">
        <v>715</v>
      </c>
      <c r="O28" s="62" t="s">
        <v>1168</v>
      </c>
      <c r="P28" s="62" t="s">
        <v>1168</v>
      </c>
      <c r="Q28" s="62" t="s">
        <v>1169</v>
      </c>
      <c r="R28" s="62" t="s">
        <v>701</v>
      </c>
      <c r="S28" s="62" t="s">
        <v>747</v>
      </c>
      <c r="T28" s="62" t="s">
        <v>677</v>
      </c>
      <c r="U28" s="62" t="s">
        <v>674</v>
      </c>
      <c r="V28" s="62" t="s">
        <v>774</v>
      </c>
      <c r="W28" s="62" t="s">
        <v>492</v>
      </c>
      <c r="X28" s="62" t="s">
        <v>702</v>
      </c>
      <c r="Y28" s="62" t="s">
        <v>750</v>
      </c>
      <c r="Z28" s="62" t="s">
        <v>1159</v>
      </c>
    </row>
    <row r="29" spans="1:26" s="64" customFormat="1" ht="12.75" x14ac:dyDescent="0.2">
      <c r="A29" s="44" t="s">
        <v>1786</v>
      </c>
      <c r="B29" s="29"/>
      <c r="C29" s="29"/>
      <c r="D29" s="29"/>
      <c r="E29" s="29"/>
      <c r="F29" s="29"/>
      <c r="G29" s="29"/>
      <c r="H29" s="29"/>
      <c r="I29" s="29"/>
      <c r="J29" s="29"/>
      <c r="K29" s="342"/>
      <c r="L29" s="342"/>
      <c r="M29" s="342"/>
      <c r="N29" s="342"/>
      <c r="O29" s="342"/>
      <c r="P29" s="342"/>
      <c r="Q29" s="342"/>
      <c r="R29" s="342"/>
      <c r="S29" s="342"/>
      <c r="T29" s="342"/>
      <c r="U29" s="342"/>
      <c r="V29" s="342"/>
      <c r="W29" s="342"/>
      <c r="X29" s="342"/>
      <c r="Y29" s="342"/>
      <c r="Z29" s="342"/>
    </row>
    <row r="30" spans="1:26" s="44" customFormat="1" ht="11.25" x14ac:dyDescent="0.2">
      <c r="A30" s="44" t="s">
        <v>1787</v>
      </c>
    </row>
    <row r="31" spans="1:26" s="44" customFormat="1" ht="11.25" x14ac:dyDescent="0.2"/>
    <row r="32" spans="1:26" x14ac:dyDescent="0.25">
      <c r="A32" s="44"/>
    </row>
    <row r="33" spans="1:26" ht="23.25" x14ac:dyDescent="0.35">
      <c r="A33" s="201" t="s">
        <v>466</v>
      </c>
    </row>
    <row r="35" spans="1:26" ht="18.75" x14ac:dyDescent="0.25">
      <c r="A35" s="16" t="s">
        <v>314</v>
      </c>
    </row>
    <row r="36" spans="1:26" s="2" customFormat="1" ht="12.75" x14ac:dyDescent="0.2">
      <c r="A36" s="193" t="s">
        <v>467</v>
      </c>
    </row>
    <row r="37" spans="1:26" s="2" customFormat="1" ht="14.45" customHeight="1" x14ac:dyDescent="0.2">
      <c r="A37" s="706"/>
      <c r="B37" s="655">
        <v>2023</v>
      </c>
      <c r="C37" s="656"/>
      <c r="D37" s="656"/>
      <c r="E37" s="656"/>
      <c r="F37" s="656"/>
      <c r="G37" s="656"/>
      <c r="H37" s="656"/>
      <c r="I37" s="656"/>
      <c r="J37" s="658"/>
      <c r="K37" s="655">
        <v>2024</v>
      </c>
      <c r="L37" s="656"/>
      <c r="M37" s="656"/>
      <c r="N37" s="656"/>
      <c r="O37" s="656"/>
      <c r="P37" s="656"/>
      <c r="Q37" s="656"/>
      <c r="R37" s="656"/>
      <c r="S37" s="656"/>
      <c r="T37" s="656"/>
      <c r="U37" s="656"/>
      <c r="V37" s="658"/>
      <c r="W37" s="659">
        <v>2025</v>
      </c>
      <c r="X37" s="660"/>
      <c r="Y37" s="660"/>
      <c r="Z37" s="661"/>
    </row>
    <row r="38" spans="1:26" s="64" customFormat="1" ht="12.75" x14ac:dyDescent="0.25">
      <c r="A38" s="706"/>
      <c r="B38" s="9" t="s">
        <v>7</v>
      </c>
      <c r="C38" s="9" t="s">
        <v>8</v>
      </c>
      <c r="D38" s="9" t="s">
        <v>9</v>
      </c>
      <c r="E38" s="9" t="s">
        <v>10</v>
      </c>
      <c r="F38" s="9" t="s">
        <v>11</v>
      </c>
      <c r="G38" s="9" t="s">
        <v>12</v>
      </c>
      <c r="H38" s="9" t="s">
        <v>13</v>
      </c>
      <c r="I38" s="9" t="s">
        <v>14</v>
      </c>
      <c r="J38" s="9" t="s">
        <v>15</v>
      </c>
      <c r="K38" s="9" t="s">
        <v>4</v>
      </c>
      <c r="L38" s="9" t="s">
        <v>5</v>
      </c>
      <c r="M38" s="9" t="s">
        <v>6</v>
      </c>
      <c r="N38" s="9" t="s">
        <v>7</v>
      </c>
      <c r="O38" s="9" t="s">
        <v>8</v>
      </c>
      <c r="P38" s="9" t="s">
        <v>9</v>
      </c>
      <c r="Q38" s="9" t="s">
        <v>10</v>
      </c>
      <c r="R38" s="9" t="s">
        <v>11</v>
      </c>
      <c r="S38" s="9" t="s">
        <v>12</v>
      </c>
      <c r="T38" s="9" t="s">
        <v>13</v>
      </c>
      <c r="U38" s="9" t="s">
        <v>14</v>
      </c>
      <c r="V38" s="9" t="s">
        <v>15</v>
      </c>
      <c r="W38" s="9" t="s">
        <v>4</v>
      </c>
      <c r="X38" s="9" t="s">
        <v>5</v>
      </c>
      <c r="Y38" s="9" t="s">
        <v>6</v>
      </c>
      <c r="Z38" s="211" t="s">
        <v>7</v>
      </c>
    </row>
    <row r="39" spans="1:26" s="64" customFormat="1" ht="12.75" x14ac:dyDescent="0.25">
      <c r="A39" s="229" t="s">
        <v>122</v>
      </c>
      <c r="B39" s="20" t="s">
        <v>1170</v>
      </c>
      <c r="C39" s="20" t="s">
        <v>1171</v>
      </c>
      <c r="D39" s="20" t="s">
        <v>703</v>
      </c>
      <c r="E39" s="20" t="s">
        <v>1166</v>
      </c>
      <c r="F39" s="20" t="s">
        <v>1172</v>
      </c>
      <c r="G39" s="20" t="s">
        <v>559</v>
      </c>
      <c r="H39" s="20" t="s">
        <v>678</v>
      </c>
      <c r="I39" s="20" t="s">
        <v>794</v>
      </c>
      <c r="J39" s="20" t="s">
        <v>1173</v>
      </c>
      <c r="K39" s="62" t="s">
        <v>1528</v>
      </c>
      <c r="L39" s="62" t="s">
        <v>1174</v>
      </c>
      <c r="M39" s="62" t="s">
        <v>678</v>
      </c>
      <c r="N39" s="62" t="s">
        <v>1529</v>
      </c>
      <c r="O39" s="62" t="s">
        <v>1173</v>
      </c>
      <c r="P39" s="62" t="s">
        <v>1127</v>
      </c>
      <c r="Q39" s="62" t="s">
        <v>915</v>
      </c>
      <c r="R39" s="62" t="s">
        <v>1176</v>
      </c>
      <c r="S39" s="62" t="s">
        <v>559</v>
      </c>
      <c r="T39" s="62" t="s">
        <v>792</v>
      </c>
      <c r="U39" s="62" t="s">
        <v>570</v>
      </c>
      <c r="V39" s="62" t="s">
        <v>776</v>
      </c>
      <c r="W39" s="62" t="s">
        <v>695</v>
      </c>
      <c r="X39" s="62" t="s">
        <v>1176</v>
      </c>
      <c r="Y39" s="62" t="s">
        <v>722</v>
      </c>
      <c r="Z39" s="62" t="s">
        <v>1148</v>
      </c>
    </row>
    <row r="40" spans="1:26" s="64" customFormat="1" ht="12.75" x14ac:dyDescent="0.25">
      <c r="A40" s="229" t="s">
        <v>315</v>
      </c>
      <c r="B40" s="20" t="s">
        <v>1177</v>
      </c>
      <c r="C40" s="20" t="s">
        <v>1178</v>
      </c>
      <c r="D40" s="20" t="s">
        <v>1179</v>
      </c>
      <c r="E40" s="20" t="s">
        <v>1180</v>
      </c>
      <c r="F40" s="20" t="s">
        <v>1181</v>
      </c>
      <c r="G40" s="20" t="s">
        <v>677</v>
      </c>
      <c r="H40" s="20" t="s">
        <v>672</v>
      </c>
      <c r="I40" s="20" t="s">
        <v>772</v>
      </c>
      <c r="J40" s="20" t="s">
        <v>675</v>
      </c>
      <c r="K40" s="62" t="s">
        <v>1182</v>
      </c>
      <c r="L40" s="62" t="s">
        <v>766</v>
      </c>
      <c r="M40" s="62" t="s">
        <v>740</v>
      </c>
      <c r="N40" s="62" t="s">
        <v>604</v>
      </c>
      <c r="O40" s="62" t="s">
        <v>701</v>
      </c>
      <c r="P40" s="62" t="s">
        <v>1150</v>
      </c>
      <c r="Q40" s="62" t="s">
        <v>1184</v>
      </c>
      <c r="R40" s="62" t="s">
        <v>1130</v>
      </c>
      <c r="S40" s="62" t="s">
        <v>1124</v>
      </c>
      <c r="T40" s="62" t="s">
        <v>1185</v>
      </c>
      <c r="U40" s="62" t="s">
        <v>713</v>
      </c>
      <c r="V40" s="62" t="s">
        <v>1160</v>
      </c>
      <c r="W40" s="62" t="s">
        <v>1244</v>
      </c>
      <c r="X40" s="62" t="s">
        <v>1530</v>
      </c>
      <c r="Y40" s="62" t="s">
        <v>1249</v>
      </c>
      <c r="Z40" s="62" t="s">
        <v>741</v>
      </c>
    </row>
    <row r="41" spans="1:26" s="64" customFormat="1" ht="12.75" x14ac:dyDescent="0.25">
      <c r="A41" s="229" t="s">
        <v>316</v>
      </c>
      <c r="B41" s="20" t="s">
        <v>1186</v>
      </c>
      <c r="C41" s="20" t="s">
        <v>1187</v>
      </c>
      <c r="D41" s="20" t="s">
        <v>1188</v>
      </c>
      <c r="E41" s="20" t="s">
        <v>546</v>
      </c>
      <c r="F41" s="20" t="s">
        <v>1189</v>
      </c>
      <c r="G41" s="20" t="s">
        <v>1190</v>
      </c>
      <c r="H41" s="20" t="s">
        <v>1191</v>
      </c>
      <c r="I41" s="20" t="s">
        <v>1192</v>
      </c>
      <c r="J41" s="20" t="s">
        <v>1193</v>
      </c>
      <c r="K41" s="62" t="s">
        <v>654</v>
      </c>
      <c r="L41" s="62" t="s">
        <v>651</v>
      </c>
      <c r="M41" s="62" t="s">
        <v>1531</v>
      </c>
      <c r="N41" s="62" t="s">
        <v>929</v>
      </c>
      <c r="O41" s="62" t="s">
        <v>1196</v>
      </c>
      <c r="P41" s="62" t="s">
        <v>1197</v>
      </c>
      <c r="Q41" s="62" t="s">
        <v>1143</v>
      </c>
      <c r="R41" s="62" t="s">
        <v>1532</v>
      </c>
      <c r="S41" s="62" t="s">
        <v>1198</v>
      </c>
      <c r="T41" s="62" t="s">
        <v>842</v>
      </c>
      <c r="U41" s="62" t="s">
        <v>562</v>
      </c>
      <c r="V41" s="62" t="s">
        <v>1199</v>
      </c>
      <c r="W41" s="62" t="s">
        <v>1152</v>
      </c>
      <c r="X41" s="62" t="s">
        <v>813</v>
      </c>
      <c r="Y41" s="62" t="s">
        <v>531</v>
      </c>
      <c r="Z41" s="62" t="s">
        <v>806</v>
      </c>
    </row>
    <row r="42" spans="1:26" s="64" customFormat="1" ht="12.75" x14ac:dyDescent="0.25">
      <c r="A42" s="229" t="s">
        <v>317</v>
      </c>
      <c r="B42" s="20" t="s">
        <v>1200</v>
      </c>
      <c r="C42" s="20" t="s">
        <v>715</v>
      </c>
      <c r="D42" s="20" t="s">
        <v>1201</v>
      </c>
      <c r="E42" s="20" t="s">
        <v>709</v>
      </c>
      <c r="F42" s="20" t="s">
        <v>1202</v>
      </c>
      <c r="G42" s="20" t="s">
        <v>1203</v>
      </c>
      <c r="H42" s="20" t="s">
        <v>705</v>
      </c>
      <c r="I42" s="20" t="s">
        <v>1204</v>
      </c>
      <c r="J42" s="20" t="s">
        <v>825</v>
      </c>
      <c r="K42" s="62" t="s">
        <v>765</v>
      </c>
      <c r="L42" s="62" t="s">
        <v>547</v>
      </c>
      <c r="M42" s="62" t="s">
        <v>1184</v>
      </c>
      <c r="N42" s="62" t="s">
        <v>1205</v>
      </c>
      <c r="O42" s="62" t="s">
        <v>1173</v>
      </c>
      <c r="P42" s="62" t="s">
        <v>607</v>
      </c>
      <c r="Q42" s="62" t="s">
        <v>1198</v>
      </c>
      <c r="R42" s="62" t="s">
        <v>1152</v>
      </c>
      <c r="S42" s="62" t="s">
        <v>821</v>
      </c>
      <c r="T42" s="62" t="s">
        <v>1154</v>
      </c>
      <c r="U42" s="62" t="s">
        <v>1206</v>
      </c>
      <c r="V42" s="62" t="s">
        <v>808</v>
      </c>
      <c r="W42" s="62" t="s">
        <v>744</v>
      </c>
      <c r="X42" s="62" t="s">
        <v>678</v>
      </c>
      <c r="Y42" s="62" t="s">
        <v>586</v>
      </c>
      <c r="Z42" s="62" t="s">
        <v>1134</v>
      </c>
    </row>
    <row r="43" spans="1:26" s="64" customFormat="1" ht="12.75" x14ac:dyDescent="0.25">
      <c r="A43" s="229" t="s">
        <v>318</v>
      </c>
      <c r="B43" s="62" t="s">
        <v>1208</v>
      </c>
      <c r="C43" s="62" t="s">
        <v>1209</v>
      </c>
      <c r="D43" s="62" t="s">
        <v>790</v>
      </c>
      <c r="E43" s="62" t="s">
        <v>814</v>
      </c>
      <c r="F43" s="62" t="s">
        <v>841</v>
      </c>
      <c r="G43" s="62" t="s">
        <v>1125</v>
      </c>
      <c r="H43" s="62" t="s">
        <v>802</v>
      </c>
      <c r="I43" s="62" t="s">
        <v>1160</v>
      </c>
      <c r="J43" s="62" t="s">
        <v>794</v>
      </c>
      <c r="K43" s="62" t="s">
        <v>775</v>
      </c>
      <c r="L43" s="62" t="s">
        <v>583</v>
      </c>
      <c r="M43" s="62" t="s">
        <v>535</v>
      </c>
      <c r="N43" s="62" t="s">
        <v>942</v>
      </c>
      <c r="O43" s="62" t="s">
        <v>695</v>
      </c>
      <c r="P43" s="62" t="s">
        <v>722</v>
      </c>
      <c r="Q43" s="62" t="s">
        <v>1210</v>
      </c>
      <c r="R43" s="62" t="s">
        <v>718</v>
      </c>
      <c r="S43" s="62" t="s">
        <v>811</v>
      </c>
      <c r="T43" s="62" t="s">
        <v>746</v>
      </c>
      <c r="U43" s="62" t="s">
        <v>601</v>
      </c>
      <c r="V43" s="62" t="s">
        <v>583</v>
      </c>
      <c r="W43" s="62" t="s">
        <v>601</v>
      </c>
      <c r="X43" s="62" t="s">
        <v>583</v>
      </c>
      <c r="Y43" s="62" t="s">
        <v>739</v>
      </c>
      <c r="Z43" s="62" t="s">
        <v>539</v>
      </c>
    </row>
    <row r="44" spans="1:26" s="64" customFormat="1" ht="12.75" x14ac:dyDescent="0.25">
      <c r="A44" s="229" t="s">
        <v>319</v>
      </c>
      <c r="B44" s="20" t="s">
        <v>1154</v>
      </c>
      <c r="C44" s="20" t="s">
        <v>1212</v>
      </c>
      <c r="D44" s="20" t="s">
        <v>1213</v>
      </c>
      <c r="E44" s="20" t="s">
        <v>1214</v>
      </c>
      <c r="F44" s="20" t="s">
        <v>1215</v>
      </c>
      <c r="G44" s="20" t="s">
        <v>546</v>
      </c>
      <c r="H44" s="20" t="s">
        <v>1195</v>
      </c>
      <c r="I44" s="20" t="s">
        <v>1128</v>
      </c>
      <c r="J44" s="20" t="s">
        <v>557</v>
      </c>
      <c r="K44" s="62" t="s">
        <v>635</v>
      </c>
      <c r="L44" s="62" t="s">
        <v>1533</v>
      </c>
      <c r="M44" s="62" t="s">
        <v>563</v>
      </c>
      <c r="N44" s="62" t="s">
        <v>1223</v>
      </c>
      <c r="O44" s="62" t="s">
        <v>1218</v>
      </c>
      <c r="P44" s="62" t="s">
        <v>548</v>
      </c>
      <c r="Q44" s="62" t="s">
        <v>916</v>
      </c>
      <c r="R44" s="62" t="s">
        <v>1371</v>
      </c>
      <c r="S44" s="62" t="s">
        <v>912</v>
      </c>
      <c r="T44" s="62" t="s">
        <v>768</v>
      </c>
      <c r="U44" s="62" t="s">
        <v>744</v>
      </c>
      <c r="V44" s="62" t="s">
        <v>547</v>
      </c>
      <c r="W44" s="62" t="s">
        <v>542</v>
      </c>
      <c r="X44" s="62" t="s">
        <v>922</v>
      </c>
      <c r="Y44" s="62" t="s">
        <v>699</v>
      </c>
      <c r="Z44" s="62" t="s">
        <v>731</v>
      </c>
    </row>
  </sheetData>
  <mergeCells count="13">
    <mergeCell ref="K9:V9"/>
    <mergeCell ref="W9:Z9"/>
    <mergeCell ref="A37:A38"/>
    <mergeCell ref="D1:F1"/>
    <mergeCell ref="A9:A10"/>
    <mergeCell ref="A23:A24"/>
    <mergeCell ref="B9:J9"/>
    <mergeCell ref="B23:J23"/>
    <mergeCell ref="K23:V23"/>
    <mergeCell ref="W23:Z23"/>
    <mergeCell ref="B37:J37"/>
    <mergeCell ref="K37:V37"/>
    <mergeCell ref="W37:Z37"/>
  </mergeCells>
  <hyperlinks>
    <hyperlink ref="D1" location="'Spis treści'!A1" display="powrót do spisu treści" xr:uid="{908FA8F2-031A-4097-B186-B56E4D3DB1E2}"/>
  </hyperlinks>
  <pageMargins left="0.7" right="0.7" top="0.75" bottom="0.75" header="0.3" footer="0.3"/>
  <pageSetup paperSize="9" orientation="portrait" r:id="rId1"/>
  <ignoredErrors>
    <ignoredError sqref="B10:Z10 B24:Z24 B38:Z38 B11:Z15 B25:Z28 B39:Z4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A6FF5-2C5E-4FF1-9333-D17EA4C975D4}">
  <dimension ref="A1:Q186"/>
  <sheetViews>
    <sheetView workbookViewId="0"/>
  </sheetViews>
  <sheetFormatPr defaultColWidth="8.7109375" defaultRowHeight="15" x14ac:dyDescent="0.25"/>
  <cols>
    <col min="1" max="1" width="25.42578125" style="43" customWidth="1"/>
    <col min="2" max="4" width="8.7109375" style="43"/>
    <col min="5" max="5" width="12" style="43" customWidth="1"/>
    <col min="6" max="7" width="8.7109375" style="61"/>
    <col min="8" max="16384" width="8.7109375" style="43"/>
  </cols>
  <sheetData>
    <row r="1" spans="1:17" ht="31.5" x14ac:dyDescent="0.25">
      <c r="A1" s="42" t="s">
        <v>349</v>
      </c>
      <c r="O1" s="621" t="s">
        <v>393</v>
      </c>
      <c r="P1" s="621"/>
      <c r="Q1" s="621"/>
    </row>
    <row r="2" spans="1:17" ht="23.25" x14ac:dyDescent="0.25">
      <c r="A2" s="87" t="s">
        <v>281</v>
      </c>
      <c r="O2" s="439"/>
      <c r="P2" s="439"/>
      <c r="Q2" s="439"/>
    </row>
    <row r="3" spans="1:17" ht="16.5" customHeight="1" x14ac:dyDescent="0.25">
      <c r="A3" s="87"/>
      <c r="O3" s="439"/>
      <c r="P3" s="439"/>
      <c r="Q3" s="439"/>
    </row>
    <row r="4" spans="1:17" ht="14.25" customHeight="1" x14ac:dyDescent="0.25">
      <c r="A4" s="88" t="s">
        <v>1658</v>
      </c>
      <c r="O4" s="439"/>
      <c r="P4" s="439"/>
      <c r="Q4" s="439"/>
    </row>
    <row r="5" spans="1:17" x14ac:dyDescent="0.25">
      <c r="A5" s="21" t="s">
        <v>1789</v>
      </c>
      <c r="O5" s="439"/>
      <c r="P5" s="439"/>
      <c r="Q5" s="439"/>
    </row>
    <row r="6" spans="1:17" s="2" customFormat="1" ht="12.75" x14ac:dyDescent="0.2">
      <c r="A6" s="21" t="s">
        <v>333</v>
      </c>
      <c r="F6" s="64"/>
      <c r="G6" s="64"/>
      <c r="O6" s="549"/>
      <c r="P6" s="549"/>
      <c r="Q6" s="549"/>
    </row>
    <row r="7" spans="1:17" ht="25.5" x14ac:dyDescent="0.25">
      <c r="A7" s="438"/>
      <c r="B7" s="9" t="s">
        <v>1583</v>
      </c>
      <c r="C7" s="9" t="s">
        <v>1584</v>
      </c>
      <c r="O7" s="439"/>
      <c r="P7" s="439"/>
      <c r="Q7" s="439"/>
    </row>
    <row r="8" spans="1:17" s="2" customFormat="1" ht="12.75" x14ac:dyDescent="0.2">
      <c r="A8" s="546" t="s">
        <v>1423</v>
      </c>
      <c r="B8" s="107" t="s">
        <v>647</v>
      </c>
      <c r="C8" s="107" t="s">
        <v>1020</v>
      </c>
      <c r="F8" s="64"/>
      <c r="G8" s="64"/>
      <c r="O8" s="549"/>
      <c r="P8" s="549"/>
      <c r="Q8" s="549"/>
    </row>
    <row r="9" spans="1:17" s="2" customFormat="1" ht="12.75" x14ac:dyDescent="0.2">
      <c r="A9" s="547" t="s">
        <v>1605</v>
      </c>
      <c r="B9" s="103" t="s">
        <v>645</v>
      </c>
      <c r="C9" s="103" t="s">
        <v>1102</v>
      </c>
      <c r="F9" s="64"/>
      <c r="G9" s="64"/>
      <c r="O9" s="549"/>
      <c r="P9" s="549"/>
      <c r="Q9" s="549"/>
    </row>
    <row r="10" spans="1:17" s="2" customFormat="1" ht="12.75" x14ac:dyDescent="0.2">
      <c r="A10" s="99" t="s">
        <v>79</v>
      </c>
      <c r="B10" s="62" t="s">
        <v>1074</v>
      </c>
      <c r="C10" s="62" t="s">
        <v>873</v>
      </c>
      <c r="F10" s="64"/>
      <c r="G10" s="64"/>
      <c r="O10" s="549"/>
      <c r="P10" s="549"/>
      <c r="Q10" s="549"/>
    </row>
    <row r="11" spans="1:17" s="2" customFormat="1" ht="12.75" x14ac:dyDescent="0.2">
      <c r="A11" s="310" t="s">
        <v>512</v>
      </c>
      <c r="B11" s="309" t="s">
        <v>944</v>
      </c>
      <c r="C11" s="309" t="s">
        <v>1100</v>
      </c>
      <c r="F11" s="64"/>
      <c r="G11" s="64"/>
      <c r="O11" s="549"/>
      <c r="P11" s="549"/>
      <c r="Q11" s="549"/>
    </row>
    <row r="12" spans="1:17" s="2" customFormat="1" ht="12.75" x14ac:dyDescent="0.2">
      <c r="A12" s="99" t="s">
        <v>504</v>
      </c>
      <c r="B12" s="62" t="s">
        <v>938</v>
      </c>
      <c r="C12" s="62" t="s">
        <v>939</v>
      </c>
      <c r="F12" s="64"/>
      <c r="G12" s="64"/>
      <c r="O12" s="549"/>
      <c r="P12" s="549"/>
      <c r="Q12" s="549"/>
    </row>
    <row r="13" spans="1:17" s="2" customFormat="1" ht="12.75" x14ac:dyDescent="0.2">
      <c r="A13" s="99" t="s">
        <v>80</v>
      </c>
      <c r="B13" s="62" t="s">
        <v>639</v>
      </c>
      <c r="C13" s="62" t="s">
        <v>1106</v>
      </c>
      <c r="F13" s="64"/>
      <c r="G13" s="64"/>
      <c r="O13" s="549"/>
      <c r="P13" s="549"/>
      <c r="Q13" s="549"/>
    </row>
    <row r="14" spans="1:17" s="2" customFormat="1" ht="12.75" x14ac:dyDescent="0.2">
      <c r="A14" s="94" t="s">
        <v>509</v>
      </c>
      <c r="B14" s="22" t="s">
        <v>1424</v>
      </c>
      <c r="C14" s="22" t="s">
        <v>937</v>
      </c>
      <c r="F14" s="64"/>
      <c r="G14" s="64"/>
      <c r="O14" s="549"/>
      <c r="P14" s="549"/>
      <c r="Q14" s="549"/>
    </row>
    <row r="15" spans="1:17" s="2" customFormat="1" ht="12.75" x14ac:dyDescent="0.2">
      <c r="A15" s="99" t="s">
        <v>324</v>
      </c>
      <c r="B15" s="62" t="s">
        <v>1101</v>
      </c>
      <c r="C15" s="62" t="s">
        <v>1072</v>
      </c>
      <c r="F15" s="64"/>
      <c r="G15" s="64"/>
      <c r="O15" s="549"/>
      <c r="P15" s="549"/>
      <c r="Q15" s="549"/>
    </row>
    <row r="16" spans="1:17" s="2" customFormat="1" ht="12.75" x14ac:dyDescent="0.2">
      <c r="A16" s="94" t="s">
        <v>240</v>
      </c>
      <c r="B16" s="22" t="s">
        <v>938</v>
      </c>
      <c r="C16" s="22" t="s">
        <v>639</v>
      </c>
      <c r="F16" s="64"/>
      <c r="G16" s="64"/>
      <c r="O16" s="549"/>
      <c r="P16" s="549"/>
      <c r="Q16" s="549"/>
    </row>
    <row r="17" spans="1:17" s="2" customFormat="1" ht="12.75" x14ac:dyDescent="0.2">
      <c r="A17" s="101" t="s">
        <v>238</v>
      </c>
      <c r="B17" s="62" t="s">
        <v>1066</v>
      </c>
      <c r="C17" s="62" t="s">
        <v>931</v>
      </c>
      <c r="F17" s="64"/>
      <c r="G17" s="64"/>
      <c r="O17" s="549"/>
      <c r="P17" s="549"/>
      <c r="Q17" s="549"/>
    </row>
    <row r="18" spans="1:17" s="2" customFormat="1" ht="12.75" x14ac:dyDescent="0.2">
      <c r="A18" s="99" t="s">
        <v>243</v>
      </c>
      <c r="B18" s="62" t="s">
        <v>646</v>
      </c>
      <c r="C18" s="62" t="s">
        <v>1424</v>
      </c>
      <c r="F18" s="64"/>
      <c r="G18" s="64"/>
      <c r="O18" s="549"/>
      <c r="P18" s="549"/>
      <c r="Q18" s="549"/>
    </row>
    <row r="19" spans="1:17" s="2" customFormat="1" ht="12.75" x14ac:dyDescent="0.2">
      <c r="A19" s="99" t="s">
        <v>323</v>
      </c>
      <c r="B19" s="62" t="s">
        <v>1020</v>
      </c>
      <c r="C19" s="62" t="s">
        <v>932</v>
      </c>
      <c r="F19" s="64"/>
      <c r="G19" s="64"/>
      <c r="O19" s="549"/>
      <c r="P19" s="549"/>
      <c r="Q19" s="549"/>
    </row>
    <row r="20" spans="1:17" s="2" customFormat="1" ht="12.75" x14ac:dyDescent="0.2">
      <c r="A20" s="99" t="s">
        <v>73</v>
      </c>
      <c r="B20" s="550" t="s">
        <v>1010</v>
      </c>
      <c r="C20" s="62" t="s">
        <v>1102</v>
      </c>
      <c r="F20" s="64"/>
      <c r="G20" s="64"/>
      <c r="O20" s="549"/>
      <c r="P20" s="549"/>
      <c r="Q20" s="549"/>
    </row>
    <row r="21" spans="1:17" s="2" customFormat="1" ht="12.75" x14ac:dyDescent="0.2">
      <c r="A21" s="99" t="s">
        <v>506</v>
      </c>
      <c r="B21" s="62" t="s">
        <v>880</v>
      </c>
      <c r="C21" s="62" t="s">
        <v>1068</v>
      </c>
      <c r="F21" s="64"/>
      <c r="G21" s="64"/>
      <c r="O21" s="549"/>
      <c r="P21" s="549"/>
      <c r="Q21" s="549"/>
    </row>
    <row r="22" spans="1:17" s="2" customFormat="1" ht="12.75" x14ac:dyDescent="0.2">
      <c r="A22" s="99" t="s">
        <v>503</v>
      </c>
      <c r="B22" s="62" t="s">
        <v>631</v>
      </c>
      <c r="C22" s="62" t="s">
        <v>1068</v>
      </c>
      <c r="F22" s="64"/>
      <c r="G22" s="64"/>
      <c r="O22" s="549"/>
      <c r="P22" s="549"/>
      <c r="Q22" s="549"/>
    </row>
    <row r="23" spans="1:17" s="2" customFormat="1" ht="12.75" x14ac:dyDescent="0.2">
      <c r="A23" s="99" t="s">
        <v>86</v>
      </c>
      <c r="B23" s="22" t="s">
        <v>1072</v>
      </c>
      <c r="C23" s="22" t="s">
        <v>879</v>
      </c>
      <c r="F23" s="64"/>
      <c r="G23" s="64"/>
    </row>
    <row r="24" spans="1:17" s="2" customFormat="1" ht="12.75" x14ac:dyDescent="0.2">
      <c r="A24" s="99" t="s">
        <v>75</v>
      </c>
      <c r="B24" s="22" t="s">
        <v>1020</v>
      </c>
      <c r="C24" s="22" t="s">
        <v>880</v>
      </c>
      <c r="F24" s="64"/>
      <c r="G24" s="64"/>
    </row>
    <row r="25" spans="1:17" s="2" customFormat="1" ht="12.75" x14ac:dyDescent="0.2">
      <c r="A25" s="99" t="s">
        <v>74</v>
      </c>
      <c r="B25" s="62" t="s">
        <v>1014</v>
      </c>
      <c r="C25" s="62" t="s">
        <v>945</v>
      </c>
      <c r="F25" s="64"/>
      <c r="G25" s="64"/>
    </row>
    <row r="26" spans="1:17" s="2" customFormat="1" ht="12.75" x14ac:dyDescent="0.2">
      <c r="A26" s="99" t="s">
        <v>90</v>
      </c>
      <c r="B26" s="62" t="s">
        <v>878</v>
      </c>
      <c r="C26" s="62" t="s">
        <v>647</v>
      </c>
      <c r="F26" s="64"/>
      <c r="G26" s="64"/>
    </row>
    <row r="27" spans="1:17" s="2" customFormat="1" ht="12.75" x14ac:dyDescent="0.2">
      <c r="A27" s="99" t="s">
        <v>327</v>
      </c>
      <c r="B27" s="62" t="s">
        <v>671</v>
      </c>
      <c r="C27" s="62" t="s">
        <v>645</v>
      </c>
      <c r="F27" s="64"/>
      <c r="G27" s="64"/>
    </row>
    <row r="28" spans="1:17" s="2" customFormat="1" ht="12.75" x14ac:dyDescent="0.2">
      <c r="A28" s="99" t="s">
        <v>83</v>
      </c>
      <c r="B28" s="62" t="s">
        <v>1790</v>
      </c>
      <c r="C28" s="62" t="s">
        <v>633</v>
      </c>
      <c r="F28" s="64"/>
      <c r="G28" s="64"/>
    </row>
    <row r="29" spans="1:17" s="2" customFormat="1" ht="12.75" x14ac:dyDescent="0.2">
      <c r="A29" s="99" t="s">
        <v>508</v>
      </c>
      <c r="B29" s="62" t="s">
        <v>932</v>
      </c>
      <c r="C29" s="62" t="s">
        <v>1017</v>
      </c>
      <c r="F29" s="64"/>
      <c r="G29" s="64"/>
    </row>
    <row r="30" spans="1:17" s="2" customFormat="1" ht="12.75" x14ac:dyDescent="0.2">
      <c r="A30" s="99" t="s">
        <v>507</v>
      </c>
      <c r="B30" s="62" t="s">
        <v>1062</v>
      </c>
      <c r="C30" s="62" t="s">
        <v>1067</v>
      </c>
      <c r="F30" s="64"/>
      <c r="G30" s="64"/>
    </row>
    <row r="31" spans="1:17" s="2" customFormat="1" ht="12.75" x14ac:dyDescent="0.2">
      <c r="A31" s="99" t="s">
        <v>87</v>
      </c>
      <c r="B31" s="62" t="s">
        <v>1123</v>
      </c>
      <c r="C31" s="62" t="s">
        <v>1018</v>
      </c>
      <c r="F31" s="64"/>
      <c r="G31" s="64"/>
    </row>
    <row r="32" spans="1:17" s="2" customFormat="1" ht="12.75" x14ac:dyDescent="0.2">
      <c r="A32" s="102" t="s">
        <v>511</v>
      </c>
      <c r="B32" s="62" t="s">
        <v>875</v>
      </c>
      <c r="C32" s="62" t="s">
        <v>43</v>
      </c>
      <c r="F32" s="64"/>
      <c r="G32" s="64"/>
    </row>
    <row r="33" spans="1:7" s="2" customFormat="1" ht="12.75" x14ac:dyDescent="0.2">
      <c r="A33" s="99" t="s">
        <v>329</v>
      </c>
      <c r="B33" s="62" t="s">
        <v>862</v>
      </c>
      <c r="C33" s="62" t="s">
        <v>43</v>
      </c>
      <c r="F33" s="64"/>
      <c r="G33" s="64"/>
    </row>
    <row r="34" spans="1:7" s="2" customFormat="1" ht="12.75" x14ac:dyDescent="0.2">
      <c r="A34" s="100" t="s">
        <v>502</v>
      </c>
      <c r="B34" s="62" t="s">
        <v>1065</v>
      </c>
      <c r="C34" s="62" t="s">
        <v>43</v>
      </c>
      <c r="F34" s="64"/>
      <c r="G34" s="64"/>
    </row>
    <row r="35" spans="1:7" s="2" customFormat="1" ht="12.75" x14ac:dyDescent="0.2">
      <c r="A35" s="95" t="s">
        <v>505</v>
      </c>
      <c r="B35" s="62" t="s">
        <v>645</v>
      </c>
      <c r="C35" s="62" t="s">
        <v>43</v>
      </c>
      <c r="F35" s="64"/>
      <c r="G35" s="64"/>
    </row>
    <row r="36" spans="1:7" s="2" customFormat="1" ht="12.75" x14ac:dyDescent="0.2">
      <c r="A36" s="525" t="s">
        <v>82</v>
      </c>
      <c r="B36" s="446" t="s">
        <v>1103</v>
      </c>
      <c r="C36" s="446" t="s">
        <v>43</v>
      </c>
      <c r="F36" s="64"/>
      <c r="G36" s="64"/>
    </row>
    <row r="37" spans="1:7" x14ac:dyDescent="0.25">
      <c r="A37" s="548" t="s">
        <v>1712</v>
      </c>
      <c r="B37" s="445"/>
      <c r="C37" s="445"/>
    </row>
    <row r="38" spans="1:7" x14ac:dyDescent="0.25">
      <c r="A38" s="44"/>
      <c r="B38" s="445"/>
      <c r="C38" s="445"/>
    </row>
    <row r="39" spans="1:7" ht="23.25" x14ac:dyDescent="0.25">
      <c r="A39" s="87" t="s">
        <v>320</v>
      </c>
      <c r="B39" s="93"/>
      <c r="C39" s="93"/>
      <c r="F39"/>
    </row>
    <row r="40" spans="1:7" x14ac:dyDescent="0.25">
      <c r="A40" s="93"/>
      <c r="B40" s="93"/>
      <c r="C40" s="93"/>
      <c r="F40"/>
    </row>
    <row r="41" spans="1:7" ht="18.75" x14ac:dyDescent="0.25">
      <c r="A41" s="88" t="s">
        <v>321</v>
      </c>
      <c r="B41" s="93"/>
      <c r="C41" s="93"/>
      <c r="F41"/>
    </row>
    <row r="42" spans="1:7" x14ac:dyDescent="0.25">
      <c r="A42" s="21" t="s">
        <v>366</v>
      </c>
      <c r="B42" s="93"/>
      <c r="C42" s="93"/>
      <c r="F42"/>
    </row>
    <row r="43" spans="1:7" s="2" customFormat="1" ht="12.75" x14ac:dyDescent="0.2">
      <c r="A43" s="21" t="s">
        <v>333</v>
      </c>
      <c r="B43" s="379"/>
      <c r="C43" s="379"/>
      <c r="G43" s="64"/>
    </row>
    <row r="44" spans="1:7" s="64" customFormat="1" ht="12.75" x14ac:dyDescent="0.25">
      <c r="A44" s="80"/>
      <c r="B44" s="9" t="s">
        <v>1601</v>
      </c>
      <c r="C44" s="9" t="s">
        <v>1602</v>
      </c>
    </row>
    <row r="45" spans="1:7" s="64" customFormat="1" ht="12.75" x14ac:dyDescent="0.25">
      <c r="A45" s="106" t="s">
        <v>1423</v>
      </c>
      <c r="B45" s="107">
        <v>6</v>
      </c>
      <c r="C45" s="107">
        <v>5.8</v>
      </c>
    </row>
    <row r="46" spans="1:7" s="64" customFormat="1" ht="12.75" x14ac:dyDescent="0.25">
      <c r="A46" s="160" t="s">
        <v>1604</v>
      </c>
      <c r="B46" s="105">
        <v>6.5</v>
      </c>
      <c r="C46" s="104">
        <v>6.2</v>
      </c>
    </row>
    <row r="47" spans="1:7" s="64" customFormat="1" ht="12.75" x14ac:dyDescent="0.25">
      <c r="A47" s="94" t="s">
        <v>240</v>
      </c>
      <c r="B47" s="90">
        <v>11.7</v>
      </c>
      <c r="C47" s="51">
        <v>10.9</v>
      </c>
    </row>
    <row r="48" spans="1:7" s="64" customFormat="1" ht="12.75" x14ac:dyDescent="0.25">
      <c r="A48" s="94" t="s">
        <v>74</v>
      </c>
      <c r="B48" s="90">
        <v>8.4</v>
      </c>
      <c r="C48" s="51">
        <v>9.5</v>
      </c>
    </row>
    <row r="49" spans="1:3" s="64" customFormat="1" ht="12.75" x14ac:dyDescent="0.25">
      <c r="A49" s="94" t="s">
        <v>502</v>
      </c>
      <c r="B49" s="90">
        <v>10.8</v>
      </c>
      <c r="C49" s="51">
        <v>9</v>
      </c>
    </row>
    <row r="50" spans="1:3" s="64" customFormat="1" ht="12.75" x14ac:dyDescent="0.25">
      <c r="A50" s="94" t="s">
        <v>73</v>
      </c>
      <c r="B50" s="90">
        <v>7.7</v>
      </c>
      <c r="C50" s="51">
        <v>8.6999999999999993</v>
      </c>
    </row>
    <row r="51" spans="1:3" s="64" customFormat="1" ht="12.75" x14ac:dyDescent="0.25">
      <c r="A51" s="94" t="s">
        <v>503</v>
      </c>
      <c r="B51" s="90">
        <v>8.8000000000000007</v>
      </c>
      <c r="C51" s="51">
        <v>8.1</v>
      </c>
    </row>
    <row r="52" spans="1:3" s="64" customFormat="1" ht="12.75" x14ac:dyDescent="0.25">
      <c r="A52" s="95" t="s">
        <v>75</v>
      </c>
      <c r="B52" s="90">
        <v>7.4</v>
      </c>
      <c r="C52" s="51">
        <v>7.3</v>
      </c>
    </row>
    <row r="53" spans="1:3" s="64" customFormat="1" ht="12.75" x14ac:dyDescent="0.25">
      <c r="A53" s="94" t="s">
        <v>504</v>
      </c>
      <c r="B53" s="90">
        <v>5.7</v>
      </c>
      <c r="C53" s="51">
        <v>7.1</v>
      </c>
    </row>
    <row r="54" spans="1:3" s="64" customFormat="1" ht="12.75" x14ac:dyDescent="0.25">
      <c r="A54" s="94" t="s">
        <v>82</v>
      </c>
      <c r="B54" s="90">
        <v>6.9</v>
      </c>
      <c r="C54" s="51">
        <v>6.7</v>
      </c>
    </row>
    <row r="55" spans="1:3" s="64" customFormat="1" ht="12.75" x14ac:dyDescent="0.25">
      <c r="A55" s="94" t="s">
        <v>323</v>
      </c>
      <c r="B55" s="90">
        <v>6.5</v>
      </c>
      <c r="C55" s="51">
        <v>6.5</v>
      </c>
    </row>
    <row r="56" spans="1:3" s="64" customFormat="1" ht="12.75" x14ac:dyDescent="0.25">
      <c r="A56" s="94" t="s">
        <v>80</v>
      </c>
      <c r="B56" s="90">
        <v>7.3</v>
      </c>
      <c r="C56" s="51">
        <v>6.4</v>
      </c>
    </row>
    <row r="57" spans="1:3" s="64" customFormat="1" ht="12.75" x14ac:dyDescent="0.25">
      <c r="A57" s="94" t="s">
        <v>505</v>
      </c>
      <c r="B57" s="90">
        <v>6</v>
      </c>
      <c r="C57" s="51">
        <v>6.4</v>
      </c>
    </row>
    <row r="58" spans="1:3" s="64" customFormat="1" ht="12.75" x14ac:dyDescent="0.25">
      <c r="A58" s="94" t="s">
        <v>90</v>
      </c>
      <c r="B58" s="90">
        <v>6.9</v>
      </c>
      <c r="C58" s="51">
        <v>6</v>
      </c>
    </row>
    <row r="59" spans="1:3" s="64" customFormat="1" ht="12.75" x14ac:dyDescent="0.25">
      <c r="A59" s="94" t="s">
        <v>506</v>
      </c>
      <c r="B59" s="90">
        <v>5.7</v>
      </c>
      <c r="C59" s="51">
        <v>5.9</v>
      </c>
    </row>
    <row r="60" spans="1:3" s="64" customFormat="1" ht="12.75" x14ac:dyDescent="0.25">
      <c r="A60" s="94" t="s">
        <v>327</v>
      </c>
      <c r="B60" s="90">
        <v>5.2</v>
      </c>
      <c r="C60" s="51">
        <v>5.5</v>
      </c>
    </row>
    <row r="61" spans="1:3" s="64" customFormat="1" ht="12.75" x14ac:dyDescent="0.25">
      <c r="A61" s="96" t="s">
        <v>507</v>
      </c>
      <c r="B61" s="51">
        <v>5</v>
      </c>
      <c r="C61" s="51">
        <v>5.4</v>
      </c>
    </row>
    <row r="62" spans="1:3" s="64" customFormat="1" ht="12.75" x14ac:dyDescent="0.25">
      <c r="A62" s="94" t="s">
        <v>86</v>
      </c>
      <c r="B62" s="90">
        <v>5.5</v>
      </c>
      <c r="C62" s="51">
        <v>5</v>
      </c>
    </row>
    <row r="63" spans="1:3" s="64" customFormat="1" ht="12.75" x14ac:dyDescent="0.25">
      <c r="A63" s="94" t="s">
        <v>324</v>
      </c>
      <c r="B63" s="90">
        <v>5.0999999999999996</v>
      </c>
      <c r="C63" s="51">
        <v>4.8</v>
      </c>
    </row>
    <row r="64" spans="1:3" s="64" customFormat="1" ht="12.75" x14ac:dyDescent="0.25">
      <c r="A64" s="94" t="s">
        <v>329</v>
      </c>
      <c r="B64" s="90">
        <v>5.3</v>
      </c>
      <c r="C64" s="51">
        <v>4.5</v>
      </c>
    </row>
    <row r="65" spans="1:3" s="64" customFormat="1" ht="12.75" x14ac:dyDescent="0.25">
      <c r="A65" s="94" t="s">
        <v>79</v>
      </c>
      <c r="B65" s="90">
        <v>4.2</v>
      </c>
      <c r="C65" s="51">
        <v>4.4000000000000004</v>
      </c>
    </row>
    <row r="66" spans="1:3" s="64" customFormat="1" ht="12.75" x14ac:dyDescent="0.25">
      <c r="A66" s="94" t="s">
        <v>508</v>
      </c>
      <c r="B66" s="90">
        <v>4.3</v>
      </c>
      <c r="C66" s="51">
        <v>4.2</v>
      </c>
    </row>
    <row r="67" spans="1:3" s="64" customFormat="1" ht="12.75" x14ac:dyDescent="0.25">
      <c r="A67" s="94" t="s">
        <v>238</v>
      </c>
      <c r="B67" s="90">
        <v>3.6</v>
      </c>
      <c r="C67" s="51">
        <v>3.9</v>
      </c>
    </row>
    <row r="68" spans="1:3" s="64" customFormat="1" ht="12.75" x14ac:dyDescent="0.25">
      <c r="A68" s="94" t="s">
        <v>509</v>
      </c>
      <c r="B68" s="90">
        <v>4.5</v>
      </c>
      <c r="C68" s="51">
        <v>3.8</v>
      </c>
    </row>
    <row r="69" spans="1:3" s="64" customFormat="1" ht="12.75" x14ac:dyDescent="0.25">
      <c r="A69" s="94" t="s">
        <v>83</v>
      </c>
      <c r="B69" s="90">
        <v>3.3</v>
      </c>
      <c r="C69" s="51">
        <v>3.5</v>
      </c>
    </row>
    <row r="70" spans="1:3" s="64" customFormat="1" ht="12.75" x14ac:dyDescent="0.25">
      <c r="A70" s="94" t="s">
        <v>87</v>
      </c>
      <c r="B70" s="90">
        <v>3.4</v>
      </c>
      <c r="C70" s="51">
        <v>3.2</v>
      </c>
    </row>
    <row r="71" spans="1:3" s="64" customFormat="1" ht="12.75" x14ac:dyDescent="0.25">
      <c r="A71" s="94" t="s">
        <v>511</v>
      </c>
      <c r="B71" s="90">
        <v>3.4</v>
      </c>
      <c r="C71" s="51">
        <v>2.8</v>
      </c>
    </row>
    <row r="72" spans="1:3" s="64" customFormat="1" ht="12.75" x14ac:dyDescent="0.25">
      <c r="A72" s="310" t="s">
        <v>512</v>
      </c>
      <c r="B72" s="552">
        <v>2.9</v>
      </c>
      <c r="C72" s="553">
        <v>2.7</v>
      </c>
    </row>
    <row r="73" spans="1:3" s="64" customFormat="1" ht="12.75" x14ac:dyDescent="0.25">
      <c r="A73" s="94" t="s">
        <v>243</v>
      </c>
      <c r="B73" s="554">
        <v>2.9</v>
      </c>
      <c r="C73" s="90">
        <v>2.6</v>
      </c>
    </row>
    <row r="74" spans="1:3" s="64" customFormat="1" ht="6.6" customHeight="1" x14ac:dyDescent="0.25">
      <c r="A74" s="89"/>
      <c r="B74" s="90"/>
      <c r="C74" s="51"/>
    </row>
    <row r="75" spans="1:3" s="64" customFormat="1" ht="12.75" x14ac:dyDescent="0.25">
      <c r="A75" s="75" t="s">
        <v>513</v>
      </c>
      <c r="B75" s="90">
        <v>3.9</v>
      </c>
      <c r="C75" s="51">
        <v>4.2</v>
      </c>
    </row>
    <row r="76" spans="1:3" s="64" customFormat="1" ht="12.75" x14ac:dyDescent="0.25">
      <c r="A76" s="97" t="s">
        <v>514</v>
      </c>
      <c r="B76" s="90">
        <v>2.6</v>
      </c>
      <c r="C76" s="51">
        <v>2.5</v>
      </c>
    </row>
    <row r="77" spans="1:3" s="64" customFormat="1" ht="12.75" x14ac:dyDescent="0.2">
      <c r="A77" s="44" t="s">
        <v>322</v>
      </c>
      <c r="B77" s="91"/>
      <c r="C77" s="92"/>
    </row>
    <row r="78" spans="1:3" s="64" customFormat="1" ht="12.75" x14ac:dyDescent="0.2">
      <c r="A78" s="44"/>
      <c r="B78" s="91"/>
      <c r="C78" s="92"/>
    </row>
    <row r="79" spans="1:3" s="64" customFormat="1" ht="23.25" x14ac:dyDescent="0.25">
      <c r="A79" s="19" t="s">
        <v>210</v>
      </c>
      <c r="B79" s="43"/>
      <c r="C79" s="43"/>
    </row>
    <row r="80" spans="1:3" s="64" customFormat="1" x14ac:dyDescent="0.25">
      <c r="A80" s="43"/>
      <c r="B80" s="43"/>
      <c r="C80" s="43"/>
    </row>
    <row r="81" spans="1:3" s="64" customFormat="1" ht="18.75" x14ac:dyDescent="0.25">
      <c r="A81" s="16" t="s">
        <v>1421</v>
      </c>
      <c r="B81" s="43"/>
      <c r="C81" s="43"/>
    </row>
    <row r="82" spans="1:3" s="64" customFormat="1" x14ac:dyDescent="0.25">
      <c r="A82" s="2" t="s">
        <v>367</v>
      </c>
      <c r="B82" s="43"/>
      <c r="C82" s="43"/>
    </row>
    <row r="83" spans="1:3" s="64" customFormat="1" ht="12.75" x14ac:dyDescent="0.2">
      <c r="A83" s="2" t="s">
        <v>333</v>
      </c>
      <c r="B83" s="2"/>
      <c r="C83" s="2"/>
    </row>
    <row r="84" spans="1:3" s="64" customFormat="1" ht="12.75" x14ac:dyDescent="0.25">
      <c r="A84" s="332"/>
      <c r="B84" s="9" t="s">
        <v>1534</v>
      </c>
      <c r="C84" s="9" t="s">
        <v>1521</v>
      </c>
    </row>
    <row r="85" spans="1:3" s="64" customFormat="1" ht="12.75" x14ac:dyDescent="0.25">
      <c r="A85" s="108" t="s">
        <v>1654</v>
      </c>
      <c r="B85" s="109">
        <v>2.6</v>
      </c>
      <c r="C85" s="109">
        <v>2.4</v>
      </c>
    </row>
    <row r="86" spans="1:3" s="64" customFormat="1" ht="12.75" x14ac:dyDescent="0.25">
      <c r="A86" s="161" t="s">
        <v>1605</v>
      </c>
      <c r="B86" s="103">
        <v>2.4</v>
      </c>
      <c r="C86" s="103">
        <v>2.2000000000000002</v>
      </c>
    </row>
    <row r="87" spans="1:3" s="64" customFormat="1" ht="12.75" x14ac:dyDescent="0.25">
      <c r="A87" s="99" t="s">
        <v>327</v>
      </c>
      <c r="B87" s="62">
        <v>6.2</v>
      </c>
      <c r="C87" s="62">
        <v>4.9000000000000004</v>
      </c>
    </row>
    <row r="88" spans="1:3" s="64" customFormat="1" ht="12.75" x14ac:dyDescent="0.25">
      <c r="A88" s="99" t="s">
        <v>73</v>
      </c>
      <c r="B88" s="62">
        <v>3.1</v>
      </c>
      <c r="C88" s="62">
        <v>4.4000000000000004</v>
      </c>
    </row>
    <row r="89" spans="1:3" s="64" customFormat="1" ht="12.75" x14ac:dyDescent="0.25">
      <c r="A89" s="94" t="s">
        <v>508</v>
      </c>
      <c r="B89" s="62">
        <v>3.6</v>
      </c>
      <c r="C89" s="62">
        <v>4.2</v>
      </c>
    </row>
    <row r="90" spans="1:3" s="64" customFormat="1" ht="12.75" x14ac:dyDescent="0.25">
      <c r="A90" s="99" t="s">
        <v>238</v>
      </c>
      <c r="B90" s="62">
        <v>2.6</v>
      </c>
      <c r="C90" s="62">
        <v>4.0999999999999996</v>
      </c>
    </row>
    <row r="91" spans="1:3" s="64" customFormat="1" ht="12.75" x14ac:dyDescent="0.25">
      <c r="A91" s="99" t="s">
        <v>329</v>
      </c>
      <c r="B91" s="62">
        <v>4.7</v>
      </c>
      <c r="C91" s="62">
        <v>4</v>
      </c>
    </row>
    <row r="92" spans="1:3" s="64" customFormat="1" ht="12.75" x14ac:dyDescent="0.25">
      <c r="A92" s="94" t="s">
        <v>82</v>
      </c>
      <c r="B92" s="22">
        <v>1.1000000000000001</v>
      </c>
      <c r="C92" s="22">
        <v>4</v>
      </c>
    </row>
    <row r="93" spans="1:3" s="64" customFormat="1" ht="12.75" x14ac:dyDescent="0.25">
      <c r="A93" s="99" t="s">
        <v>86</v>
      </c>
      <c r="B93" s="62">
        <v>2.4</v>
      </c>
      <c r="C93" s="62">
        <v>3.9</v>
      </c>
    </row>
    <row r="94" spans="1:3" s="64" customFormat="1" ht="12.75" x14ac:dyDescent="0.25">
      <c r="A94" s="310" t="s">
        <v>512</v>
      </c>
      <c r="B94" s="309">
        <v>3</v>
      </c>
      <c r="C94" s="309">
        <v>3.7</v>
      </c>
    </row>
    <row r="95" spans="1:3" s="64" customFormat="1" ht="12.75" x14ac:dyDescent="0.25">
      <c r="A95" s="101" t="s">
        <v>80</v>
      </c>
      <c r="B95" s="62">
        <v>0.4</v>
      </c>
      <c r="C95" s="62">
        <v>3.6</v>
      </c>
    </row>
    <row r="96" spans="1:3" s="64" customFormat="1" ht="12.75" x14ac:dyDescent="0.25">
      <c r="A96" s="99" t="s">
        <v>507</v>
      </c>
      <c r="B96" s="62">
        <v>3.4</v>
      </c>
      <c r="C96" s="62">
        <v>3.3</v>
      </c>
    </row>
    <row r="97" spans="1:3" s="64" customFormat="1" ht="12.75" x14ac:dyDescent="0.25">
      <c r="A97" s="99" t="s">
        <v>506</v>
      </c>
      <c r="B97" s="62">
        <v>4.9000000000000004</v>
      </c>
      <c r="C97" s="62">
        <v>3.1</v>
      </c>
    </row>
    <row r="98" spans="1:3" s="64" customFormat="1" ht="12.75" x14ac:dyDescent="0.25">
      <c r="A98" s="99" t="s">
        <v>509</v>
      </c>
      <c r="B98" s="62">
        <v>2.5</v>
      </c>
      <c r="C98" s="62">
        <v>2.8</v>
      </c>
    </row>
    <row r="99" spans="1:3" s="64" customFormat="1" ht="12.75" x14ac:dyDescent="0.25">
      <c r="A99" s="99" t="s">
        <v>502</v>
      </c>
      <c r="B99" s="62">
        <v>3.2</v>
      </c>
      <c r="C99" s="62">
        <v>2.6</v>
      </c>
    </row>
    <row r="100" spans="1:3" s="64" customFormat="1" ht="12.75" x14ac:dyDescent="0.25">
      <c r="A100" s="99" t="s">
        <v>511</v>
      </c>
      <c r="B100" s="62">
        <v>2.4</v>
      </c>
      <c r="C100" s="62">
        <v>2.6</v>
      </c>
    </row>
    <row r="101" spans="1:3" s="64" customFormat="1" ht="12.75" x14ac:dyDescent="0.25">
      <c r="A101" s="99" t="s">
        <v>87</v>
      </c>
      <c r="B101" s="22">
        <v>3</v>
      </c>
      <c r="C101" s="22">
        <v>2.2999999999999998</v>
      </c>
    </row>
    <row r="102" spans="1:3" s="64" customFormat="1" ht="12.75" x14ac:dyDescent="0.25">
      <c r="A102" s="99" t="s">
        <v>240</v>
      </c>
      <c r="B102" s="22">
        <v>3.4</v>
      </c>
      <c r="C102" s="22">
        <v>2.2000000000000002</v>
      </c>
    </row>
    <row r="103" spans="1:3" s="64" customFormat="1" ht="12.75" x14ac:dyDescent="0.25">
      <c r="A103" s="99" t="s">
        <v>83</v>
      </c>
      <c r="B103" s="62">
        <v>2.4</v>
      </c>
      <c r="C103" s="62">
        <v>2.2000000000000002</v>
      </c>
    </row>
    <row r="104" spans="1:3" s="64" customFormat="1" ht="12.75" x14ac:dyDescent="0.25">
      <c r="A104" s="99" t="s">
        <v>503</v>
      </c>
      <c r="B104" s="62">
        <v>2.4</v>
      </c>
      <c r="C104" s="62">
        <v>2.1</v>
      </c>
    </row>
    <row r="105" spans="1:3" s="64" customFormat="1" ht="12.75" x14ac:dyDescent="0.25">
      <c r="A105" s="99" t="s">
        <v>323</v>
      </c>
      <c r="B105" s="62">
        <v>2.2999999999999998</v>
      </c>
      <c r="C105" s="62">
        <v>2.1</v>
      </c>
    </row>
    <row r="106" spans="1:3" s="64" customFormat="1" ht="12.75" x14ac:dyDescent="0.25">
      <c r="A106" s="99" t="s">
        <v>79</v>
      </c>
      <c r="B106" s="62">
        <v>1.6</v>
      </c>
      <c r="C106" s="62">
        <v>2</v>
      </c>
    </row>
    <row r="107" spans="1:3" s="64" customFormat="1" ht="12.75" x14ac:dyDescent="0.25">
      <c r="A107" s="99" t="s">
        <v>90</v>
      </c>
      <c r="B107" s="62">
        <v>0.9</v>
      </c>
      <c r="C107" s="62">
        <v>2</v>
      </c>
    </row>
    <row r="108" spans="1:3" s="64" customFormat="1" ht="12.75" x14ac:dyDescent="0.25">
      <c r="A108" s="99" t="s">
        <v>74</v>
      </c>
      <c r="B108" s="62">
        <v>0.6</v>
      </c>
      <c r="C108" s="62">
        <v>1.9</v>
      </c>
    </row>
    <row r="109" spans="1:3" s="64" customFormat="1" ht="12.75" x14ac:dyDescent="0.25">
      <c r="A109" s="99" t="s">
        <v>243</v>
      </c>
      <c r="B109" s="62">
        <v>3.1</v>
      </c>
      <c r="C109" s="62">
        <v>1.7</v>
      </c>
    </row>
    <row r="110" spans="1:3" s="64" customFormat="1" ht="12.75" x14ac:dyDescent="0.25">
      <c r="A110" s="102" t="s">
        <v>505</v>
      </c>
      <c r="B110" s="62">
        <v>3</v>
      </c>
      <c r="C110" s="62">
        <v>1.7</v>
      </c>
    </row>
    <row r="111" spans="1:3" s="64" customFormat="1" ht="12.75" x14ac:dyDescent="0.25">
      <c r="A111" s="99" t="s">
        <v>504</v>
      </c>
      <c r="B111" s="62">
        <v>0.5</v>
      </c>
      <c r="C111" s="62">
        <v>1.5</v>
      </c>
    </row>
    <row r="112" spans="1:3" s="64" customFormat="1" ht="12.75" x14ac:dyDescent="0.25">
      <c r="A112" s="100" t="s">
        <v>324</v>
      </c>
      <c r="B112" s="62">
        <v>2.1</v>
      </c>
      <c r="C112" s="62">
        <v>1.4</v>
      </c>
    </row>
    <row r="113" spans="1:14" s="64" customFormat="1" ht="12.75" x14ac:dyDescent="0.25">
      <c r="A113" s="95" t="s">
        <v>75</v>
      </c>
      <c r="B113" s="62">
        <v>2.4</v>
      </c>
      <c r="C113" s="62">
        <v>0.9</v>
      </c>
    </row>
    <row r="114" spans="1:14" s="64" customFormat="1" x14ac:dyDescent="0.25">
      <c r="A114" s="44" t="s">
        <v>1422</v>
      </c>
      <c r="B114" s="98"/>
      <c r="C114" s="98"/>
    </row>
    <row r="115" spans="1:14" s="64" customFormat="1" ht="12.75" x14ac:dyDescent="0.2">
      <c r="A115" s="44"/>
      <c r="B115" s="91"/>
      <c r="C115" s="92"/>
    </row>
    <row r="116" spans="1:14" ht="23.25" x14ac:dyDescent="0.25">
      <c r="A116" s="19" t="s">
        <v>325</v>
      </c>
    </row>
    <row r="118" spans="1:14" ht="18.75" x14ac:dyDescent="0.25">
      <c r="A118" s="16" t="s">
        <v>325</v>
      </c>
    </row>
    <row r="119" spans="1:14" x14ac:dyDescent="0.25">
      <c r="A119" s="2" t="s">
        <v>1792</v>
      </c>
    </row>
    <row r="120" spans="1:14" x14ac:dyDescent="0.25">
      <c r="A120" s="2" t="s">
        <v>333</v>
      </c>
    </row>
    <row r="121" spans="1:14" s="64" customFormat="1" x14ac:dyDescent="0.25">
      <c r="A121" s="228"/>
      <c r="B121" s="9" t="s">
        <v>1601</v>
      </c>
      <c r="C121" s="9" t="s">
        <v>1602</v>
      </c>
      <c r="D121" s="2"/>
      <c r="E121"/>
      <c r="F121"/>
      <c r="G121"/>
      <c r="H121" s="2"/>
      <c r="I121" s="2"/>
      <c r="J121" s="2"/>
      <c r="K121" s="2"/>
      <c r="L121" s="2"/>
      <c r="M121" s="2"/>
      <c r="N121" s="2"/>
    </row>
    <row r="122" spans="1:14" s="64" customFormat="1" x14ac:dyDescent="0.25">
      <c r="A122" s="108" t="s">
        <v>1423</v>
      </c>
      <c r="B122" s="109">
        <v>-2.8</v>
      </c>
      <c r="C122" s="109">
        <v>2.7</v>
      </c>
      <c r="D122" s="2"/>
      <c r="E122"/>
      <c r="F122"/>
      <c r="G122"/>
      <c r="H122" s="2"/>
      <c r="I122" s="2"/>
      <c r="J122" s="2"/>
      <c r="K122" s="2"/>
      <c r="L122" s="2"/>
      <c r="M122" s="2"/>
      <c r="N122" s="2"/>
    </row>
    <row r="123" spans="1:14" s="64" customFormat="1" x14ac:dyDescent="0.25">
      <c r="A123" s="161" t="s">
        <v>1603</v>
      </c>
      <c r="B123" s="103">
        <v>-3.3</v>
      </c>
      <c r="C123" s="103">
        <v>3.6</v>
      </c>
      <c r="D123" s="2"/>
      <c r="E123"/>
      <c r="F123"/>
      <c r="G123"/>
      <c r="H123" s="2"/>
      <c r="I123" s="2"/>
      <c r="J123" s="2"/>
      <c r="K123" s="2"/>
      <c r="L123" s="2"/>
      <c r="M123" s="2"/>
      <c r="N123" s="2"/>
    </row>
    <row r="124" spans="1:14" s="64" customFormat="1" x14ac:dyDescent="0.25">
      <c r="A124" s="99" t="s">
        <v>79</v>
      </c>
      <c r="B124" s="62">
        <v>-0.3</v>
      </c>
      <c r="C124" s="62">
        <v>50.2</v>
      </c>
      <c r="D124" s="2"/>
      <c r="E124"/>
      <c r="F124"/>
      <c r="G124"/>
      <c r="H124" s="2"/>
      <c r="I124" s="2"/>
      <c r="J124" s="2"/>
      <c r="K124" s="2"/>
      <c r="L124" s="2"/>
      <c r="M124" s="2"/>
      <c r="N124" s="2"/>
    </row>
    <row r="125" spans="1:14" s="64" customFormat="1" x14ac:dyDescent="0.25">
      <c r="A125" s="99" t="s">
        <v>511</v>
      </c>
      <c r="B125" s="62">
        <v>0.9</v>
      </c>
      <c r="C125" s="62">
        <v>10.1</v>
      </c>
      <c r="D125" s="2"/>
      <c r="E125"/>
      <c r="F125"/>
      <c r="G125"/>
      <c r="H125" s="2"/>
      <c r="I125" s="2"/>
      <c r="J125" s="2"/>
      <c r="K125" s="2"/>
      <c r="L125" s="2"/>
      <c r="M125" s="2"/>
      <c r="N125" s="2"/>
    </row>
    <row r="126" spans="1:14" s="64" customFormat="1" x14ac:dyDescent="0.25">
      <c r="A126" s="94" t="s">
        <v>80</v>
      </c>
      <c r="B126" s="62">
        <v>4.5999999999999996</v>
      </c>
      <c r="C126" s="62">
        <v>7.8</v>
      </c>
      <c r="D126" s="2"/>
      <c r="E126"/>
      <c r="F126"/>
      <c r="G126"/>
      <c r="H126" s="2"/>
      <c r="I126" s="2"/>
      <c r="J126" s="2"/>
      <c r="K126" s="2"/>
      <c r="L126" s="2"/>
      <c r="M126" s="2"/>
      <c r="N126" s="2"/>
    </row>
    <row r="127" spans="1:14" s="64" customFormat="1" x14ac:dyDescent="0.25">
      <c r="A127" s="99" t="s">
        <v>74</v>
      </c>
      <c r="B127" s="62">
        <v>-9.1</v>
      </c>
      <c r="C127" s="62">
        <v>7.7</v>
      </c>
      <c r="D127" s="2"/>
      <c r="E127"/>
      <c r="F127"/>
      <c r="G127"/>
      <c r="H127" s="2"/>
      <c r="I127" s="2"/>
      <c r="J127" s="2"/>
      <c r="K127" s="2"/>
      <c r="L127" s="2"/>
      <c r="M127" s="2"/>
      <c r="N127" s="2"/>
    </row>
    <row r="128" spans="1:14" s="64" customFormat="1" x14ac:dyDescent="0.25">
      <c r="A128" s="99" t="s">
        <v>86</v>
      </c>
      <c r="B128" s="62">
        <v>-8.9</v>
      </c>
      <c r="C128" s="62">
        <v>3.5</v>
      </c>
      <c r="D128" s="2"/>
      <c r="E128"/>
      <c r="F128"/>
      <c r="G128"/>
      <c r="H128" s="2"/>
      <c r="I128" s="2"/>
      <c r="J128" s="2"/>
      <c r="K128" s="2"/>
      <c r="L128" s="2"/>
      <c r="M128" s="2"/>
      <c r="N128" s="2"/>
    </row>
    <row r="129" spans="1:14" s="64" customFormat="1" x14ac:dyDescent="0.25">
      <c r="A129" s="99" t="s">
        <v>329</v>
      </c>
      <c r="B129" s="62">
        <v>-4.9000000000000004</v>
      </c>
      <c r="C129" s="62">
        <v>3.1</v>
      </c>
      <c r="D129" s="2"/>
      <c r="E129"/>
      <c r="F129"/>
      <c r="G129"/>
      <c r="H129" s="2"/>
      <c r="I129" s="2"/>
      <c r="J129" s="2"/>
      <c r="K129" s="2"/>
      <c r="L129" s="2"/>
      <c r="M129" s="2"/>
      <c r="N129" s="2"/>
    </row>
    <row r="130" spans="1:14" s="64" customFormat="1" x14ac:dyDescent="0.25">
      <c r="A130" s="310" t="s">
        <v>512</v>
      </c>
      <c r="B130" s="309">
        <v>-2.7</v>
      </c>
      <c r="C130" s="309">
        <v>2.8</v>
      </c>
      <c r="D130" s="2"/>
      <c r="E130"/>
      <c r="F130"/>
      <c r="G130"/>
      <c r="H130" s="2"/>
      <c r="I130" s="2"/>
      <c r="J130" s="2"/>
      <c r="K130" s="2"/>
      <c r="L130" s="2"/>
      <c r="M130" s="2"/>
      <c r="N130" s="2"/>
    </row>
    <row r="131" spans="1:14" s="64" customFormat="1" x14ac:dyDescent="0.25">
      <c r="A131" s="94" t="s">
        <v>238</v>
      </c>
      <c r="B131" s="22">
        <v>-5.2</v>
      </c>
      <c r="C131" s="22">
        <v>2.2999999999999998</v>
      </c>
      <c r="D131" s="2"/>
      <c r="E131"/>
      <c r="F131"/>
      <c r="G131"/>
      <c r="H131" s="2"/>
      <c r="I131" s="2"/>
      <c r="J131" s="2"/>
      <c r="K131" s="2"/>
      <c r="L131" s="2"/>
      <c r="M131" s="2"/>
      <c r="N131" s="2"/>
    </row>
    <row r="132" spans="1:14" s="64" customFormat="1" x14ac:dyDescent="0.25">
      <c r="A132" s="101" t="s">
        <v>324</v>
      </c>
      <c r="B132" s="62">
        <v>7.6</v>
      </c>
      <c r="C132" s="62">
        <v>2</v>
      </c>
      <c r="D132" s="2"/>
      <c r="E132"/>
      <c r="F132"/>
      <c r="G132"/>
      <c r="H132" s="2"/>
      <c r="I132" s="2"/>
      <c r="J132" s="2"/>
      <c r="K132" s="2"/>
      <c r="L132" s="2"/>
      <c r="M132" s="2"/>
      <c r="N132" s="2"/>
    </row>
    <row r="133" spans="1:14" s="64" customFormat="1" x14ac:dyDescent="0.25">
      <c r="A133" s="99" t="s">
        <v>502</v>
      </c>
      <c r="B133" s="62">
        <v>-0.6</v>
      </c>
      <c r="C133" s="62">
        <v>1.7</v>
      </c>
      <c r="D133" s="2"/>
      <c r="E133"/>
      <c r="F133"/>
      <c r="G133"/>
      <c r="H133" s="2"/>
      <c r="I133" s="2"/>
      <c r="J133" s="2"/>
      <c r="K133" s="2"/>
      <c r="L133" s="2"/>
      <c r="M133" s="2"/>
      <c r="N133" s="2"/>
    </row>
    <row r="134" spans="1:14" s="64" customFormat="1" x14ac:dyDescent="0.25">
      <c r="A134" s="99" t="s">
        <v>243</v>
      </c>
      <c r="B134" s="62">
        <v>-2.2999999999999998</v>
      </c>
      <c r="C134" s="62">
        <v>1.5</v>
      </c>
      <c r="D134" s="2"/>
      <c r="E134"/>
      <c r="F134"/>
      <c r="G134"/>
      <c r="H134" s="2"/>
      <c r="I134" s="2"/>
      <c r="J134" s="2"/>
      <c r="K134" s="2"/>
      <c r="L134" s="2"/>
      <c r="M134" s="2"/>
      <c r="N134" s="2"/>
    </row>
    <row r="135" spans="1:14" s="64" customFormat="1" x14ac:dyDescent="0.25">
      <c r="A135" s="99" t="s">
        <v>240</v>
      </c>
      <c r="B135" s="62">
        <v>-0.6</v>
      </c>
      <c r="C135" s="62">
        <v>1.3</v>
      </c>
      <c r="D135" s="2"/>
      <c r="E135"/>
      <c r="F135"/>
      <c r="G135"/>
      <c r="H135" s="2"/>
      <c r="I135" s="2"/>
      <c r="J135" s="2"/>
      <c r="K135" s="2"/>
      <c r="L135" s="2"/>
      <c r="M135" s="2"/>
      <c r="N135" s="2"/>
    </row>
    <row r="136" spans="1:14" s="64" customFormat="1" x14ac:dyDescent="0.25">
      <c r="A136" s="99" t="s">
        <v>73</v>
      </c>
      <c r="B136" s="62">
        <v>-5.5</v>
      </c>
      <c r="C136" s="62">
        <v>0.5</v>
      </c>
      <c r="D136" s="2"/>
      <c r="E136"/>
      <c r="F136"/>
      <c r="G136"/>
      <c r="H136" s="2"/>
      <c r="I136" s="2"/>
      <c r="J136" s="2"/>
      <c r="K136" s="2"/>
      <c r="L136" s="2"/>
      <c r="M136" s="2"/>
      <c r="N136" s="2"/>
    </row>
    <row r="137" spans="1:14" s="64" customFormat="1" x14ac:dyDescent="0.25">
      <c r="A137" s="99" t="s">
        <v>507</v>
      </c>
      <c r="B137" s="62">
        <v>-5.4</v>
      </c>
      <c r="C137" s="62">
        <v>0.4</v>
      </c>
      <c r="D137" s="2"/>
      <c r="E137"/>
      <c r="F137"/>
      <c r="G137"/>
      <c r="H137" s="2"/>
      <c r="I137" s="2"/>
      <c r="J137" s="2"/>
      <c r="K137" s="2"/>
      <c r="L137" s="2"/>
      <c r="M137" s="2"/>
      <c r="N137" s="2"/>
    </row>
    <row r="138" spans="1:14" s="64" customFormat="1" x14ac:dyDescent="0.25">
      <c r="A138" s="99" t="s">
        <v>75</v>
      </c>
      <c r="B138" s="22">
        <v>0.9</v>
      </c>
      <c r="C138" s="22">
        <v>0.3</v>
      </c>
      <c r="D138" s="2"/>
      <c r="E138"/>
      <c r="F138"/>
      <c r="G138"/>
      <c r="H138" s="2"/>
      <c r="I138" s="2"/>
      <c r="J138" s="2"/>
      <c r="K138" s="2"/>
      <c r="L138" s="2"/>
      <c r="M138" s="2"/>
      <c r="N138" s="2"/>
    </row>
    <row r="139" spans="1:14" s="64" customFormat="1" x14ac:dyDescent="0.25">
      <c r="A139" s="99" t="s">
        <v>83</v>
      </c>
      <c r="B139" s="62">
        <v>-5.0999999999999996</v>
      </c>
      <c r="C139" s="62">
        <v>0.3</v>
      </c>
      <c r="D139" s="2"/>
      <c r="E139"/>
      <c r="F139"/>
      <c r="G139"/>
      <c r="H139" s="2"/>
      <c r="I139" s="2"/>
      <c r="J139" s="2"/>
      <c r="K139" s="2"/>
      <c r="L139" s="2"/>
      <c r="M139" s="2"/>
      <c r="N139" s="2"/>
    </row>
    <row r="140" spans="1:14" s="64" customFormat="1" x14ac:dyDescent="0.25">
      <c r="A140" s="99" t="s">
        <v>90</v>
      </c>
      <c r="B140" s="62">
        <v>-3.6</v>
      </c>
      <c r="C140" s="62">
        <v>-1.8</v>
      </c>
      <c r="D140" s="2"/>
      <c r="E140"/>
      <c r="F140"/>
      <c r="G140"/>
      <c r="H140" s="2"/>
      <c r="I140" s="2"/>
      <c r="J140" s="2"/>
      <c r="K140" s="2"/>
      <c r="L140" s="2"/>
      <c r="M140" s="2"/>
      <c r="N140" s="2"/>
    </row>
    <row r="141" spans="1:14" s="64" customFormat="1" x14ac:dyDescent="0.25">
      <c r="A141" s="99" t="s">
        <v>87</v>
      </c>
      <c r="B141" s="62">
        <v>-4.0999999999999996</v>
      </c>
      <c r="C141" s="62">
        <v>-1.9</v>
      </c>
      <c r="D141" s="2"/>
      <c r="E141"/>
      <c r="F141"/>
      <c r="G141"/>
      <c r="H141" s="2"/>
      <c r="I141" s="2"/>
      <c r="J141" s="2"/>
      <c r="K141" s="2"/>
      <c r="L141" s="2"/>
      <c r="M141" s="2"/>
      <c r="N141" s="2"/>
    </row>
    <row r="142" spans="1:14" s="64" customFormat="1" x14ac:dyDescent="0.25">
      <c r="A142" s="99" t="s">
        <v>506</v>
      </c>
      <c r="B142" s="62">
        <v>-7.3</v>
      </c>
      <c r="C142" s="62">
        <v>-2.2000000000000002</v>
      </c>
      <c r="D142" s="2"/>
      <c r="E142"/>
      <c r="F142"/>
      <c r="G142"/>
      <c r="H142" s="2"/>
      <c r="I142" s="2"/>
      <c r="J142" s="2"/>
      <c r="K142" s="2"/>
      <c r="L142" s="2"/>
      <c r="M142" s="2"/>
      <c r="N142" s="2"/>
    </row>
    <row r="143" spans="1:14" s="64" customFormat="1" x14ac:dyDescent="0.25">
      <c r="A143" s="99" t="s">
        <v>82</v>
      </c>
      <c r="B143" s="62">
        <v>0.1</v>
      </c>
      <c r="C143" s="62">
        <v>-2.5</v>
      </c>
      <c r="D143" s="2"/>
      <c r="E143"/>
      <c r="F143"/>
      <c r="G143"/>
      <c r="H143" s="2"/>
      <c r="I143" s="2"/>
      <c r="J143" s="2"/>
      <c r="K143" s="2"/>
      <c r="L143" s="2"/>
      <c r="M143" s="2"/>
      <c r="N143" s="2"/>
    </row>
    <row r="144" spans="1:14" s="64" customFormat="1" x14ac:dyDescent="0.25">
      <c r="A144" s="99" t="s">
        <v>503</v>
      </c>
      <c r="B144" s="62">
        <v>3.4</v>
      </c>
      <c r="C144" s="62">
        <v>-2.7</v>
      </c>
      <c r="D144" s="2"/>
      <c r="E144"/>
      <c r="F144"/>
      <c r="G144"/>
      <c r="H144" s="2"/>
      <c r="I144" s="2"/>
      <c r="J144" s="2"/>
      <c r="K144" s="2"/>
      <c r="L144" s="2"/>
      <c r="M144" s="2"/>
      <c r="N144" s="2"/>
    </row>
    <row r="145" spans="1:14" s="64" customFormat="1" x14ac:dyDescent="0.25">
      <c r="A145" s="99" t="s">
        <v>505</v>
      </c>
      <c r="B145" s="62">
        <v>-0.5</v>
      </c>
      <c r="C145" s="62">
        <v>-4.3</v>
      </c>
      <c r="D145" s="2"/>
      <c r="E145"/>
      <c r="F145"/>
      <c r="G145"/>
      <c r="H145" s="2"/>
      <c r="I145" s="2"/>
      <c r="J145" s="2"/>
      <c r="K145" s="2"/>
      <c r="L145" s="2"/>
      <c r="M145" s="2"/>
      <c r="N145" s="2"/>
    </row>
    <row r="146" spans="1:14" s="64" customFormat="1" x14ac:dyDescent="0.25">
      <c r="A146" s="99" t="s">
        <v>508</v>
      </c>
      <c r="B146" s="62">
        <v>-2.5</v>
      </c>
      <c r="C146" s="62">
        <v>-5.4</v>
      </c>
      <c r="D146" s="2"/>
      <c r="E146"/>
      <c r="F146"/>
      <c r="G146"/>
      <c r="H146" s="2"/>
      <c r="I146" s="2"/>
      <c r="J146" s="2"/>
      <c r="K146" s="2"/>
      <c r="L146" s="2"/>
      <c r="M146" s="2"/>
      <c r="N146" s="2"/>
    </row>
    <row r="147" spans="1:14" s="64" customFormat="1" x14ac:dyDescent="0.25">
      <c r="A147" s="102" t="s">
        <v>323</v>
      </c>
      <c r="B147" s="62">
        <v>4.5999999999999996</v>
      </c>
      <c r="C147" s="62">
        <v>-5.6</v>
      </c>
      <c r="D147" s="2"/>
      <c r="E147"/>
      <c r="F147"/>
      <c r="G147"/>
      <c r="H147" s="2"/>
      <c r="I147" s="2"/>
      <c r="J147" s="2"/>
      <c r="K147" s="2"/>
      <c r="L147" s="2"/>
      <c r="M147" s="2"/>
      <c r="N147" s="2"/>
    </row>
    <row r="148" spans="1:14" s="64" customFormat="1" x14ac:dyDescent="0.25">
      <c r="A148" s="99" t="s">
        <v>504</v>
      </c>
      <c r="B148" s="62">
        <v>3.5</v>
      </c>
      <c r="C148" s="62">
        <v>-5.7</v>
      </c>
      <c r="D148" s="2"/>
      <c r="E148"/>
      <c r="F148"/>
      <c r="G148"/>
      <c r="H148" s="2"/>
      <c r="I148" s="2"/>
      <c r="J148" s="2"/>
      <c r="K148" s="2"/>
      <c r="L148" s="2"/>
      <c r="M148" s="2"/>
      <c r="N148" s="2"/>
    </row>
    <row r="149" spans="1:14" s="64" customFormat="1" x14ac:dyDescent="0.25">
      <c r="A149" s="100" t="s">
        <v>327</v>
      </c>
      <c r="B149" s="62">
        <v>3.7</v>
      </c>
      <c r="C149" s="62">
        <v>-7.8</v>
      </c>
      <c r="D149" s="2"/>
      <c r="E149"/>
      <c r="F149"/>
      <c r="G149"/>
      <c r="H149" s="2"/>
      <c r="I149" s="2"/>
      <c r="J149" s="2"/>
      <c r="K149" s="2"/>
      <c r="L149" s="2"/>
      <c r="M149" s="2"/>
      <c r="N149" s="2"/>
    </row>
    <row r="150" spans="1:14" s="64" customFormat="1" x14ac:dyDescent="0.25">
      <c r="A150" s="95" t="s">
        <v>509</v>
      </c>
      <c r="B150" s="62">
        <v>-7.7</v>
      </c>
      <c r="C150" s="62">
        <v>-8.3000000000000007</v>
      </c>
      <c r="D150" s="2"/>
      <c r="E150"/>
      <c r="F150"/>
      <c r="G150"/>
      <c r="H150" s="2"/>
      <c r="I150" s="2"/>
      <c r="J150" s="2"/>
      <c r="K150" s="2"/>
      <c r="L150" s="2"/>
      <c r="M150" s="2"/>
      <c r="N150" s="2"/>
    </row>
    <row r="151" spans="1:14" x14ac:dyDescent="0.25">
      <c r="A151" s="44" t="s">
        <v>326</v>
      </c>
      <c r="B151" s="98"/>
      <c r="C151" s="98"/>
      <c r="E151"/>
      <c r="F151"/>
      <c r="G151"/>
      <c r="H151"/>
      <c r="I151"/>
      <c r="J151"/>
      <c r="K151"/>
      <c r="L151"/>
      <c r="M151"/>
      <c r="N151"/>
    </row>
    <row r="152" spans="1:14" x14ac:dyDescent="0.25">
      <c r="H152"/>
      <c r="I152"/>
      <c r="J152"/>
      <c r="K152"/>
      <c r="L152"/>
      <c r="M152"/>
      <c r="N152"/>
    </row>
    <row r="153" spans="1:14" ht="23.25" x14ac:dyDescent="0.25">
      <c r="A153" s="19" t="s">
        <v>223</v>
      </c>
      <c r="H153"/>
      <c r="I153"/>
      <c r="J153"/>
      <c r="K153"/>
      <c r="L153"/>
      <c r="M153"/>
      <c r="N153"/>
    </row>
    <row r="155" spans="1:14" ht="18.75" x14ac:dyDescent="0.25">
      <c r="A155" s="16" t="s">
        <v>1791</v>
      </c>
    </row>
    <row r="156" spans="1:14" x14ac:dyDescent="0.25">
      <c r="A156" s="2" t="s">
        <v>367</v>
      </c>
    </row>
    <row r="157" spans="1:14" x14ac:dyDescent="0.25">
      <c r="A157" s="2" t="s">
        <v>333</v>
      </c>
    </row>
    <row r="158" spans="1:14" s="61" customFormat="1" x14ac:dyDescent="0.25">
      <c r="A158" s="80"/>
      <c r="B158" s="80" t="s">
        <v>60</v>
      </c>
      <c r="C158" s="80" t="s">
        <v>61</v>
      </c>
    </row>
    <row r="159" spans="1:14" s="64" customFormat="1" ht="12.75" x14ac:dyDescent="0.25">
      <c r="A159" s="39" t="s">
        <v>507</v>
      </c>
      <c r="B159" s="62">
        <v>-2.6</v>
      </c>
      <c r="C159" s="62">
        <v>2.9</v>
      </c>
    </row>
    <row r="160" spans="1:14" s="64" customFormat="1" ht="12.75" x14ac:dyDescent="0.25">
      <c r="A160" s="39" t="s">
        <v>506</v>
      </c>
      <c r="B160" s="62">
        <v>2.1</v>
      </c>
      <c r="C160" s="62">
        <v>1.2</v>
      </c>
    </row>
    <row r="161" spans="1:3" s="64" customFormat="1" ht="12.75" x14ac:dyDescent="0.25">
      <c r="A161" s="39" t="s">
        <v>509</v>
      </c>
      <c r="B161" s="62">
        <v>-2.9</v>
      </c>
      <c r="C161" s="62">
        <v>6.8</v>
      </c>
    </row>
    <row r="162" spans="1:3" s="64" customFormat="1" ht="12.75" x14ac:dyDescent="0.25">
      <c r="A162" s="39" t="s">
        <v>329</v>
      </c>
      <c r="B162" s="62">
        <v>8.6</v>
      </c>
      <c r="C162" s="62">
        <v>7</v>
      </c>
    </row>
    <row r="163" spans="1:3" s="64" customFormat="1" ht="12.75" x14ac:dyDescent="0.25">
      <c r="A163" s="39" t="s">
        <v>324</v>
      </c>
      <c r="B163" s="62">
        <v>57.3</v>
      </c>
      <c r="C163" s="62">
        <v>24.9</v>
      </c>
    </row>
    <row r="164" spans="1:3" s="64" customFormat="1" ht="12.75" x14ac:dyDescent="0.25">
      <c r="A164" s="39" t="s">
        <v>243</v>
      </c>
      <c r="B164" s="62">
        <v>3.9</v>
      </c>
      <c r="C164" s="62">
        <v>3.9</v>
      </c>
    </row>
    <row r="165" spans="1:3" s="64" customFormat="1" ht="12.75" x14ac:dyDescent="0.25">
      <c r="A165" s="39" t="s">
        <v>504</v>
      </c>
      <c r="B165" s="62">
        <v>7.3</v>
      </c>
      <c r="C165" s="62">
        <v>10.3</v>
      </c>
    </row>
    <row r="166" spans="1:3" s="64" customFormat="1" ht="12.75" x14ac:dyDescent="0.25">
      <c r="A166" s="39" t="s">
        <v>73</v>
      </c>
      <c r="B166" s="62">
        <v>13.8</v>
      </c>
      <c r="C166" s="62">
        <v>13.8</v>
      </c>
    </row>
    <row r="167" spans="1:3" s="64" customFormat="1" ht="12.75" x14ac:dyDescent="0.25">
      <c r="A167" s="39" t="s">
        <v>74</v>
      </c>
      <c r="B167" s="62">
        <v>6.7</v>
      </c>
      <c r="C167" s="62">
        <v>1.9</v>
      </c>
    </row>
    <row r="168" spans="1:3" s="64" customFormat="1" ht="12.75" x14ac:dyDescent="0.25">
      <c r="A168" s="39" t="s">
        <v>75</v>
      </c>
      <c r="B168" s="62">
        <v>-0.2</v>
      </c>
      <c r="C168" s="62">
        <v>0.5</v>
      </c>
    </row>
    <row r="169" spans="1:3" s="64" customFormat="1" ht="12.75" x14ac:dyDescent="0.25">
      <c r="A169" s="39" t="s">
        <v>502</v>
      </c>
      <c r="B169" s="62">
        <v>-1.7</v>
      </c>
      <c r="C169" s="62">
        <v>0.4</v>
      </c>
    </row>
    <row r="170" spans="1:3" s="64" customFormat="1" ht="12.75" x14ac:dyDescent="0.25">
      <c r="A170" s="39" t="s">
        <v>240</v>
      </c>
      <c r="B170" s="62">
        <v>0.1</v>
      </c>
      <c r="C170" s="62">
        <v>7.3</v>
      </c>
    </row>
    <row r="171" spans="1:3" s="64" customFormat="1" ht="12.75" x14ac:dyDescent="0.25">
      <c r="A171" s="39" t="s">
        <v>238</v>
      </c>
      <c r="B171" s="62">
        <v>5.8</v>
      </c>
      <c r="C171" s="62">
        <v>5.9</v>
      </c>
    </row>
    <row r="172" spans="1:3" s="64" customFormat="1" ht="12.75" x14ac:dyDescent="0.25">
      <c r="A172" s="39" t="s">
        <v>79</v>
      </c>
      <c r="B172" s="62">
        <v>63.6</v>
      </c>
      <c r="C172" s="62">
        <v>9.9</v>
      </c>
    </row>
    <row r="173" spans="1:3" s="64" customFormat="1" ht="12.75" x14ac:dyDescent="0.25">
      <c r="A173" s="39" t="s">
        <v>80</v>
      </c>
      <c r="B173" s="62">
        <v>1.9</v>
      </c>
      <c r="C173" s="62">
        <v>9.5</v>
      </c>
    </row>
    <row r="174" spans="1:3" s="64" customFormat="1" ht="12.75" x14ac:dyDescent="0.25">
      <c r="A174" s="39" t="s">
        <v>505</v>
      </c>
      <c r="B174" s="62">
        <v>-3</v>
      </c>
      <c r="C174" s="62">
        <v>0.3</v>
      </c>
    </row>
    <row r="175" spans="1:3" s="64" customFormat="1" ht="12.75" x14ac:dyDescent="0.25">
      <c r="A175" s="39" t="s">
        <v>82</v>
      </c>
      <c r="B175" s="62">
        <v>0.9</v>
      </c>
      <c r="C175" s="62">
        <v>7.8</v>
      </c>
    </row>
    <row r="176" spans="1:3" s="64" customFormat="1" ht="12.75" x14ac:dyDescent="0.25">
      <c r="A176" s="39" t="s">
        <v>511</v>
      </c>
      <c r="B176" s="62">
        <v>-11.9</v>
      </c>
      <c r="C176" s="62">
        <v>-12.6</v>
      </c>
    </row>
    <row r="177" spans="1:3" s="64" customFormat="1" ht="12.75" x14ac:dyDescent="0.25">
      <c r="A177" s="39" t="s">
        <v>510</v>
      </c>
      <c r="B177" s="62">
        <v>-0.6</v>
      </c>
      <c r="C177" s="62">
        <v>3.3</v>
      </c>
    </row>
    <row r="178" spans="1:3" s="64" customFormat="1" ht="12.75" x14ac:dyDescent="0.25">
      <c r="A178" s="310" t="s">
        <v>512</v>
      </c>
      <c r="B178" s="309">
        <v>0.4</v>
      </c>
      <c r="C178" s="309">
        <v>6.5</v>
      </c>
    </row>
    <row r="179" spans="1:3" s="64" customFormat="1" ht="12.75" x14ac:dyDescent="0.25">
      <c r="A179" s="39" t="s">
        <v>323</v>
      </c>
      <c r="B179" s="62">
        <v>7.7</v>
      </c>
      <c r="C179" s="62">
        <v>7</v>
      </c>
    </row>
    <row r="180" spans="1:3" s="64" customFormat="1" ht="12.75" x14ac:dyDescent="0.25">
      <c r="A180" s="39" t="s">
        <v>327</v>
      </c>
      <c r="B180" s="62">
        <v>2.6</v>
      </c>
      <c r="C180" s="62">
        <v>8.1</v>
      </c>
    </row>
    <row r="181" spans="1:3" s="64" customFormat="1" ht="12.75" x14ac:dyDescent="0.25">
      <c r="A181" s="39" t="s">
        <v>86</v>
      </c>
      <c r="B181" s="62">
        <v>5.7</v>
      </c>
      <c r="C181" s="62">
        <v>9.1999999999999993</v>
      </c>
    </row>
    <row r="182" spans="1:3" s="64" customFormat="1" ht="12.75" x14ac:dyDescent="0.25">
      <c r="A182" s="39" t="s">
        <v>87</v>
      </c>
      <c r="B182" s="62">
        <v>47.1</v>
      </c>
      <c r="C182" s="62">
        <v>17.399999999999999</v>
      </c>
    </row>
    <row r="183" spans="1:3" s="64" customFormat="1" ht="12.75" x14ac:dyDescent="0.25">
      <c r="A183" s="39" t="s">
        <v>503</v>
      </c>
      <c r="B183" s="62">
        <v>4.9000000000000004</v>
      </c>
      <c r="C183" s="62">
        <v>2.7</v>
      </c>
    </row>
    <row r="184" spans="1:3" s="64" customFormat="1" ht="12.75" x14ac:dyDescent="0.25">
      <c r="A184" s="39" t="s">
        <v>508</v>
      </c>
      <c r="B184" s="62">
        <v>2.4</v>
      </c>
      <c r="C184" s="62">
        <v>2</v>
      </c>
    </row>
    <row r="185" spans="1:3" s="64" customFormat="1" ht="12.75" x14ac:dyDescent="0.25">
      <c r="A185" s="39" t="s">
        <v>90</v>
      </c>
      <c r="B185" s="62">
        <v>3.2</v>
      </c>
      <c r="C185" s="62">
        <v>6.9</v>
      </c>
    </row>
    <row r="186" spans="1:3" x14ac:dyDescent="0.25">
      <c r="A186" s="44" t="s">
        <v>328</v>
      </c>
    </row>
  </sheetData>
  <mergeCells count="1">
    <mergeCell ref="O1:Q1"/>
  </mergeCells>
  <hyperlinks>
    <hyperlink ref="O1" location="'Spis treści'!A1" display="powrót do spisu treści" xr:uid="{8A69891C-B9BC-4E73-8ECB-24F34BF22AE0}"/>
  </hyperlinks>
  <pageMargins left="0.7" right="0.7" top="0.75" bottom="0.75" header="0.3" footer="0.3"/>
  <pageSetup paperSize="9" orientation="portrait" r:id="rId1"/>
  <ignoredErrors>
    <ignoredError sqref="B44:C44 B84:C84 B121:C121 B8:C23 B24:C31 B32:B3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82B26-B489-4787-870B-118EF79EC64C}">
  <dimension ref="A1:U41"/>
  <sheetViews>
    <sheetView zoomScale="110" zoomScaleNormal="110" workbookViewId="0"/>
  </sheetViews>
  <sheetFormatPr defaultColWidth="9.140625" defaultRowHeight="14.25" x14ac:dyDescent="0.2"/>
  <cols>
    <col min="1" max="1" width="18.85546875" style="189" customWidth="1"/>
    <col min="2" max="3" width="7.42578125" style="190" customWidth="1"/>
    <col min="4" max="4" width="7.5703125" style="190" customWidth="1"/>
    <col min="5" max="5" width="7.28515625" style="191" customWidth="1"/>
    <col min="6" max="6" width="7.85546875" style="191" customWidth="1"/>
    <col min="7" max="7" width="7.5703125" style="191" customWidth="1"/>
    <col min="8" max="8" width="7.42578125" style="191" customWidth="1"/>
    <col min="9" max="9" width="6.5703125" style="191" customWidth="1"/>
    <col min="10" max="17" width="6.5703125" style="190" customWidth="1"/>
    <col min="18" max="18" width="7.85546875" style="192" customWidth="1"/>
    <col min="19" max="20" width="6.5703125" style="192" customWidth="1"/>
    <col min="21" max="16384" width="9.140625" style="189"/>
  </cols>
  <sheetData>
    <row r="1" spans="1:21" s="186" customFormat="1" ht="32.25" thickBot="1" x14ac:dyDescent="0.55000000000000004">
      <c r="A1" s="162" t="s">
        <v>372</v>
      </c>
      <c r="B1" s="184"/>
      <c r="C1" s="184"/>
      <c r="D1" s="184"/>
      <c r="E1" s="185"/>
      <c r="F1" s="185"/>
      <c r="G1" s="185"/>
      <c r="H1" s="185"/>
      <c r="I1" s="185"/>
      <c r="J1" s="184"/>
      <c r="K1" s="184"/>
      <c r="L1" s="184"/>
      <c r="M1" s="184"/>
      <c r="N1" s="184"/>
      <c r="O1" s="184"/>
      <c r="P1" s="184"/>
      <c r="Q1" s="184"/>
      <c r="R1" s="740" t="s">
        <v>393</v>
      </c>
      <c r="S1" s="740"/>
      <c r="T1" s="740"/>
    </row>
    <row r="2" spans="1:21" s="66" customFormat="1" ht="16.5" customHeight="1" x14ac:dyDescent="0.25">
      <c r="A2" s="718" t="s">
        <v>431</v>
      </c>
      <c r="B2" s="735" t="s">
        <v>57</v>
      </c>
      <c r="C2" s="726"/>
      <c r="D2" s="726"/>
      <c r="E2" s="641" t="s">
        <v>58</v>
      </c>
      <c r="F2" s="641"/>
      <c r="G2" s="641"/>
      <c r="H2" s="641"/>
      <c r="I2" s="729" t="s">
        <v>432</v>
      </c>
      <c r="J2" s="730"/>
      <c r="K2" s="731"/>
      <c r="L2" s="726" t="s">
        <v>59</v>
      </c>
      <c r="M2" s="726"/>
      <c r="N2" s="726"/>
      <c r="O2" s="726" t="s">
        <v>433</v>
      </c>
      <c r="P2" s="726"/>
      <c r="Q2" s="726"/>
      <c r="R2" s="721" t="s">
        <v>434</v>
      </c>
      <c r="S2" s="721"/>
      <c r="T2" s="722"/>
    </row>
    <row r="3" spans="1:21" s="66" customFormat="1" ht="21.95" customHeight="1" x14ac:dyDescent="0.25">
      <c r="A3" s="719"/>
      <c r="B3" s="728"/>
      <c r="C3" s="727"/>
      <c r="D3" s="727"/>
      <c r="E3" s="532" t="s">
        <v>60</v>
      </c>
      <c r="F3" s="532" t="s">
        <v>61</v>
      </c>
      <c r="G3" s="725" t="s">
        <v>435</v>
      </c>
      <c r="H3" s="725"/>
      <c r="I3" s="732"/>
      <c r="J3" s="733"/>
      <c r="K3" s="734"/>
      <c r="L3" s="727"/>
      <c r="M3" s="727"/>
      <c r="N3" s="727"/>
      <c r="O3" s="727"/>
      <c r="P3" s="727"/>
      <c r="Q3" s="727"/>
      <c r="R3" s="723"/>
      <c r="S3" s="723"/>
      <c r="T3" s="724"/>
      <c r="U3" s="311"/>
    </row>
    <row r="4" spans="1:21" s="66" customFormat="1" ht="18.600000000000001" customHeight="1" x14ac:dyDescent="0.25">
      <c r="A4" s="719"/>
      <c r="B4" s="728">
        <v>2024</v>
      </c>
      <c r="C4" s="529" t="s">
        <v>436</v>
      </c>
      <c r="D4" s="529" t="s">
        <v>1606</v>
      </c>
      <c r="E4" s="710" t="s">
        <v>516</v>
      </c>
      <c r="F4" s="710"/>
      <c r="G4" s="710"/>
      <c r="H4" s="531" t="s">
        <v>172</v>
      </c>
      <c r="I4" s="741" t="s">
        <v>1601</v>
      </c>
      <c r="J4" s="736" t="s">
        <v>516</v>
      </c>
      <c r="K4" s="737"/>
      <c r="L4" s="741" t="s">
        <v>1534</v>
      </c>
      <c r="M4" s="709" t="s">
        <v>516</v>
      </c>
      <c r="N4" s="709"/>
      <c r="O4" s="738" t="s">
        <v>1534</v>
      </c>
      <c r="P4" s="736" t="s">
        <v>516</v>
      </c>
      <c r="Q4" s="737"/>
      <c r="R4" s="738" t="s">
        <v>1793</v>
      </c>
      <c r="S4" s="736" t="s">
        <v>516</v>
      </c>
      <c r="T4" s="743"/>
    </row>
    <row r="5" spans="1:21" s="66" customFormat="1" ht="14.45" customHeight="1" x14ac:dyDescent="0.25">
      <c r="A5" s="719"/>
      <c r="B5" s="728"/>
      <c r="C5" s="343" t="s">
        <v>515</v>
      </c>
      <c r="D5" s="343" t="s">
        <v>1655</v>
      </c>
      <c r="E5" s="709" t="s">
        <v>440</v>
      </c>
      <c r="F5" s="710"/>
      <c r="G5" s="710"/>
      <c r="H5" s="710"/>
      <c r="I5" s="742"/>
      <c r="J5" s="344" t="s">
        <v>5</v>
      </c>
      <c r="K5" s="344" t="s">
        <v>6</v>
      </c>
      <c r="L5" s="742"/>
      <c r="M5" s="530" t="s">
        <v>6</v>
      </c>
      <c r="N5" s="530" t="s">
        <v>7</v>
      </c>
      <c r="O5" s="739"/>
      <c r="P5" s="530" t="s">
        <v>5</v>
      </c>
      <c r="Q5" s="530" t="s">
        <v>6</v>
      </c>
      <c r="R5" s="739"/>
      <c r="S5" s="530" t="s">
        <v>5</v>
      </c>
      <c r="T5" s="551" t="s">
        <v>6</v>
      </c>
      <c r="U5" s="311"/>
    </row>
    <row r="6" spans="1:21" s="68" customFormat="1" ht="17.100000000000001" customHeight="1" thickBot="1" x14ac:dyDescent="0.25">
      <c r="A6" s="720"/>
      <c r="B6" s="711" t="s">
        <v>62</v>
      </c>
      <c r="C6" s="712"/>
      <c r="D6" s="712"/>
      <c r="E6" s="712"/>
      <c r="F6" s="712"/>
      <c r="G6" s="713" t="s">
        <v>63</v>
      </c>
      <c r="H6" s="713"/>
      <c r="I6" s="714" t="s">
        <v>64</v>
      </c>
      <c r="J6" s="715"/>
      <c r="K6" s="716"/>
      <c r="L6" s="712" t="s">
        <v>62</v>
      </c>
      <c r="M6" s="712"/>
      <c r="N6" s="712"/>
      <c r="O6" s="712"/>
      <c r="P6" s="712"/>
      <c r="Q6" s="712"/>
      <c r="R6" s="712"/>
      <c r="S6" s="712"/>
      <c r="T6" s="717"/>
    </row>
    <row r="7" spans="1:21" s="68" customFormat="1" ht="12.75" x14ac:dyDescent="0.2">
      <c r="A7" s="144" t="s">
        <v>368</v>
      </c>
      <c r="B7" s="145">
        <v>1</v>
      </c>
      <c r="C7" s="145">
        <v>1.4</v>
      </c>
      <c r="D7" s="145">
        <v>1.4</v>
      </c>
      <c r="E7" s="145" t="s">
        <v>43</v>
      </c>
      <c r="F7" s="145" t="s">
        <v>43</v>
      </c>
      <c r="G7" s="145" t="s">
        <v>43</v>
      </c>
      <c r="H7" s="145" t="s">
        <v>43</v>
      </c>
      <c r="I7" s="145">
        <v>6</v>
      </c>
      <c r="J7" s="145">
        <v>5.8</v>
      </c>
      <c r="K7" s="145">
        <v>5.8</v>
      </c>
      <c r="L7" s="145">
        <v>2.6</v>
      </c>
      <c r="M7" s="145">
        <v>2.5</v>
      </c>
      <c r="N7" s="145">
        <v>2.4</v>
      </c>
      <c r="O7" s="145">
        <v>-2.8</v>
      </c>
      <c r="P7" s="145">
        <v>0.6</v>
      </c>
      <c r="Q7" s="145">
        <v>2.7</v>
      </c>
      <c r="R7" s="145">
        <v>-0.2</v>
      </c>
      <c r="S7" s="145">
        <v>-1.1000000000000001</v>
      </c>
      <c r="T7" s="146">
        <v>0.1</v>
      </c>
    </row>
    <row r="8" spans="1:21" s="68" customFormat="1" ht="12.75" x14ac:dyDescent="0.2">
      <c r="A8" s="153" t="s">
        <v>65</v>
      </c>
      <c r="B8" s="154">
        <v>0.9</v>
      </c>
      <c r="C8" s="154">
        <v>1.2</v>
      </c>
      <c r="D8" s="154">
        <v>1.2</v>
      </c>
      <c r="E8" s="154" t="s">
        <v>43</v>
      </c>
      <c r="F8" s="154" t="s">
        <v>43</v>
      </c>
      <c r="G8" s="154" t="s">
        <v>43</v>
      </c>
      <c r="H8" s="154" t="s">
        <v>43</v>
      </c>
      <c r="I8" s="154">
        <v>6.5</v>
      </c>
      <c r="J8" s="154">
        <v>6.2</v>
      </c>
      <c r="K8" s="154">
        <v>6.2</v>
      </c>
      <c r="L8" s="154">
        <v>2.4</v>
      </c>
      <c r="M8" s="154">
        <v>2.2000000000000002</v>
      </c>
      <c r="N8" s="154">
        <v>2.2000000000000002</v>
      </c>
      <c r="O8" s="154">
        <v>-3.3</v>
      </c>
      <c r="P8" s="154">
        <v>1</v>
      </c>
      <c r="Q8" s="154">
        <v>3.6</v>
      </c>
      <c r="R8" s="154">
        <v>0</v>
      </c>
      <c r="S8" s="154">
        <v>-1.2</v>
      </c>
      <c r="T8" s="155">
        <v>0.1</v>
      </c>
    </row>
    <row r="9" spans="1:21" s="68" customFormat="1" ht="12.75" x14ac:dyDescent="0.2">
      <c r="A9" s="147" t="s">
        <v>66</v>
      </c>
      <c r="B9" s="148">
        <v>-1.2</v>
      </c>
      <c r="C9" s="148">
        <v>-0.9</v>
      </c>
      <c r="D9" s="148">
        <v>-0.7</v>
      </c>
      <c r="E9" s="148">
        <v>-2.6</v>
      </c>
      <c r="F9" s="148">
        <v>2.9</v>
      </c>
      <c r="G9" s="148">
        <v>-0.5</v>
      </c>
      <c r="H9" s="148">
        <v>2.2999999999999998</v>
      </c>
      <c r="I9" s="148">
        <v>5</v>
      </c>
      <c r="J9" s="148">
        <v>5.3</v>
      </c>
      <c r="K9" s="148">
        <v>5.4</v>
      </c>
      <c r="L9" s="148">
        <v>3.4</v>
      </c>
      <c r="M9" s="148">
        <v>3.1</v>
      </c>
      <c r="N9" s="148">
        <v>3.3</v>
      </c>
      <c r="O9" s="148">
        <v>-5.4</v>
      </c>
      <c r="P9" s="148">
        <v>0.9</v>
      </c>
      <c r="Q9" s="148">
        <v>0.4</v>
      </c>
      <c r="R9" s="148">
        <v>-3</v>
      </c>
      <c r="S9" s="148">
        <v>-1.3</v>
      </c>
      <c r="T9" s="149">
        <v>5.9</v>
      </c>
    </row>
    <row r="10" spans="1:21" s="68" customFormat="1" ht="12.75" x14ac:dyDescent="0.2">
      <c r="A10" s="147" t="s">
        <v>67</v>
      </c>
      <c r="B10" s="148">
        <v>1</v>
      </c>
      <c r="C10" s="148">
        <v>1.1000000000000001</v>
      </c>
      <c r="D10" s="148">
        <v>1.1000000000000001</v>
      </c>
      <c r="E10" s="148">
        <v>2.1</v>
      </c>
      <c r="F10" s="148">
        <v>1.2</v>
      </c>
      <c r="G10" s="148">
        <v>7.1</v>
      </c>
      <c r="H10" s="148">
        <v>5.9</v>
      </c>
      <c r="I10" s="148">
        <v>5.7</v>
      </c>
      <c r="J10" s="148">
        <v>5.9</v>
      </c>
      <c r="K10" s="148">
        <v>5.9</v>
      </c>
      <c r="L10" s="148">
        <v>4.9000000000000004</v>
      </c>
      <c r="M10" s="148">
        <v>3.6</v>
      </c>
      <c r="N10" s="148">
        <v>3.1</v>
      </c>
      <c r="O10" s="148">
        <v>-7.3</v>
      </c>
      <c r="P10" s="148">
        <v>-1.5</v>
      </c>
      <c r="Q10" s="148">
        <v>-2.2000000000000002</v>
      </c>
      <c r="R10" s="148">
        <v>1.3</v>
      </c>
      <c r="S10" s="148">
        <v>-1.2</v>
      </c>
      <c r="T10" s="149">
        <v>-0.9</v>
      </c>
    </row>
    <row r="11" spans="1:21" s="68" customFormat="1" ht="12.75" x14ac:dyDescent="0.2">
      <c r="A11" s="147" t="s">
        <v>68</v>
      </c>
      <c r="B11" s="148">
        <v>2.8</v>
      </c>
      <c r="C11" s="148">
        <v>3.4</v>
      </c>
      <c r="D11" s="148">
        <v>3.1</v>
      </c>
      <c r="E11" s="148">
        <v>-2.9</v>
      </c>
      <c r="F11" s="148">
        <v>6.8</v>
      </c>
      <c r="G11" s="148">
        <v>-2.5</v>
      </c>
      <c r="H11" s="148">
        <v>-1.4</v>
      </c>
      <c r="I11" s="148">
        <v>4.5</v>
      </c>
      <c r="J11" s="148">
        <v>3.9</v>
      </c>
      <c r="K11" s="148">
        <v>3.8</v>
      </c>
      <c r="L11" s="148">
        <v>2.5</v>
      </c>
      <c r="M11" s="148">
        <v>4</v>
      </c>
      <c r="N11" s="148">
        <v>2.8</v>
      </c>
      <c r="O11" s="148">
        <v>-7.7</v>
      </c>
      <c r="P11" s="148">
        <v>-3.5</v>
      </c>
      <c r="Q11" s="148">
        <v>-8.3000000000000007</v>
      </c>
      <c r="R11" s="148">
        <v>0.7</v>
      </c>
      <c r="S11" s="148">
        <v>-0.2</v>
      </c>
      <c r="T11" s="149">
        <v>1.8</v>
      </c>
    </row>
    <row r="12" spans="1:21" s="68" customFormat="1" ht="12.75" x14ac:dyDescent="0.2">
      <c r="A12" s="147" t="s">
        <v>69</v>
      </c>
      <c r="B12" s="148">
        <v>3.9</v>
      </c>
      <c r="C12" s="148">
        <v>3.8</v>
      </c>
      <c r="D12" s="148" t="s">
        <v>43</v>
      </c>
      <c r="E12" s="148">
        <v>8.6</v>
      </c>
      <c r="F12" s="148">
        <v>7</v>
      </c>
      <c r="G12" s="148">
        <v>-4.7</v>
      </c>
      <c r="H12" s="148">
        <v>-4.5</v>
      </c>
      <c r="I12" s="148">
        <v>5.3</v>
      </c>
      <c r="J12" s="148">
        <v>4.5</v>
      </c>
      <c r="K12" s="148">
        <v>4.5</v>
      </c>
      <c r="L12" s="148">
        <v>4.7</v>
      </c>
      <c r="M12" s="148">
        <v>4.3</v>
      </c>
      <c r="N12" s="148">
        <v>4</v>
      </c>
      <c r="O12" s="148">
        <v>-4.9000000000000004</v>
      </c>
      <c r="P12" s="148">
        <v>5.4</v>
      </c>
      <c r="Q12" s="148">
        <v>3.1</v>
      </c>
      <c r="R12" s="148">
        <v>0.4</v>
      </c>
      <c r="S12" s="148">
        <v>-2.2000000000000002</v>
      </c>
      <c r="T12" s="149" t="s">
        <v>43</v>
      </c>
    </row>
    <row r="13" spans="1:21" s="68" customFormat="1" ht="15" x14ac:dyDescent="0.2">
      <c r="A13" s="147" t="s">
        <v>70</v>
      </c>
      <c r="B13" s="148">
        <v>3.4</v>
      </c>
      <c r="C13" s="148">
        <v>2.9</v>
      </c>
      <c r="D13" s="148">
        <v>3</v>
      </c>
      <c r="E13" s="148">
        <v>57.3</v>
      </c>
      <c r="F13" s="148">
        <v>24.9</v>
      </c>
      <c r="G13" s="148">
        <v>-1.9</v>
      </c>
      <c r="H13" s="148">
        <v>-1.7</v>
      </c>
      <c r="I13" s="148">
        <v>5.0999999999999996</v>
      </c>
      <c r="J13" s="148">
        <v>4.9000000000000004</v>
      </c>
      <c r="K13" s="148">
        <v>4.8</v>
      </c>
      <c r="L13" s="148">
        <v>2.1</v>
      </c>
      <c r="M13" s="148">
        <v>2.1</v>
      </c>
      <c r="N13" s="148">
        <v>1.4</v>
      </c>
      <c r="O13" s="148">
        <v>7.6</v>
      </c>
      <c r="P13" s="148">
        <v>6.9</v>
      </c>
      <c r="Q13" s="148">
        <v>2</v>
      </c>
      <c r="R13" s="150" t="s">
        <v>1732</v>
      </c>
      <c r="S13" s="150" t="s">
        <v>1729</v>
      </c>
      <c r="T13" s="152" t="s">
        <v>1731</v>
      </c>
    </row>
    <row r="14" spans="1:21" s="68" customFormat="1" ht="12.75" x14ac:dyDescent="0.2">
      <c r="A14" s="147" t="s">
        <v>71</v>
      </c>
      <c r="B14" s="148">
        <v>1.1000000000000001</v>
      </c>
      <c r="C14" s="148">
        <v>1.8</v>
      </c>
      <c r="D14" s="148">
        <v>2</v>
      </c>
      <c r="E14" s="148">
        <v>3.9</v>
      </c>
      <c r="F14" s="148">
        <v>3.9</v>
      </c>
      <c r="G14" s="148">
        <v>7.9</v>
      </c>
      <c r="H14" s="148">
        <v>7.6</v>
      </c>
      <c r="I14" s="148">
        <v>2.9</v>
      </c>
      <c r="J14" s="148">
        <v>2.7</v>
      </c>
      <c r="K14" s="148">
        <v>2.6</v>
      </c>
      <c r="L14" s="148">
        <v>3.1</v>
      </c>
      <c r="M14" s="148">
        <v>2.7</v>
      </c>
      <c r="N14" s="148">
        <v>1.7</v>
      </c>
      <c r="O14" s="148">
        <v>-2.2999999999999998</v>
      </c>
      <c r="P14" s="148">
        <v>1.6</v>
      </c>
      <c r="Q14" s="148">
        <v>1.5</v>
      </c>
      <c r="R14" s="151">
        <v>-6.4</v>
      </c>
      <c r="S14" s="148">
        <v>-0.7</v>
      </c>
      <c r="T14" s="149">
        <v>3.5</v>
      </c>
    </row>
    <row r="15" spans="1:21" s="68" customFormat="1" ht="12.75" x14ac:dyDescent="0.2">
      <c r="A15" s="147" t="s">
        <v>72</v>
      </c>
      <c r="B15" s="148">
        <v>3.7</v>
      </c>
      <c r="C15" s="148">
        <v>4.2</v>
      </c>
      <c r="D15" s="148">
        <v>3.6</v>
      </c>
      <c r="E15" s="148">
        <v>7.3</v>
      </c>
      <c r="F15" s="148">
        <v>10.3</v>
      </c>
      <c r="G15" s="148">
        <v>2.1</v>
      </c>
      <c r="H15" s="148">
        <v>2.7</v>
      </c>
      <c r="I15" s="148">
        <v>5.7</v>
      </c>
      <c r="J15" s="148">
        <v>5.7</v>
      </c>
      <c r="K15" s="148">
        <v>7.1</v>
      </c>
      <c r="L15" s="148">
        <v>0.5</v>
      </c>
      <c r="M15" s="148">
        <v>1.4</v>
      </c>
      <c r="N15" s="148">
        <v>1.5</v>
      </c>
      <c r="O15" s="148">
        <v>3.5</v>
      </c>
      <c r="P15" s="148">
        <v>-4</v>
      </c>
      <c r="Q15" s="148">
        <v>-5.7</v>
      </c>
      <c r="R15" s="151">
        <v>-0.2</v>
      </c>
      <c r="S15" s="148">
        <v>3.3</v>
      </c>
      <c r="T15" s="149">
        <v>1.3</v>
      </c>
    </row>
    <row r="16" spans="1:21" s="68" customFormat="1" ht="15" x14ac:dyDescent="0.2">
      <c r="A16" s="147" t="s">
        <v>73</v>
      </c>
      <c r="B16" s="148">
        <v>-0.3</v>
      </c>
      <c r="C16" s="148">
        <v>1.1000000000000001</v>
      </c>
      <c r="D16" s="148">
        <v>1.2</v>
      </c>
      <c r="E16" s="148">
        <v>13.8</v>
      </c>
      <c r="F16" s="148">
        <v>13.8</v>
      </c>
      <c r="G16" s="148">
        <v>-0.9</v>
      </c>
      <c r="H16" s="148">
        <v>-0.8</v>
      </c>
      <c r="I16" s="148">
        <v>7.7</v>
      </c>
      <c r="J16" s="148">
        <v>8.6</v>
      </c>
      <c r="K16" s="148">
        <v>8.6999999999999993</v>
      </c>
      <c r="L16" s="148">
        <v>3.1</v>
      </c>
      <c r="M16" s="148">
        <v>4.3</v>
      </c>
      <c r="N16" s="148">
        <v>4.4000000000000004</v>
      </c>
      <c r="O16" s="148">
        <v>-5.5</v>
      </c>
      <c r="P16" s="148">
        <v>2.6</v>
      </c>
      <c r="Q16" s="148">
        <v>0.5</v>
      </c>
      <c r="R16" s="150" t="s">
        <v>1733</v>
      </c>
      <c r="S16" s="150" t="s">
        <v>1734</v>
      </c>
      <c r="T16" s="152" t="s">
        <v>1735</v>
      </c>
    </row>
    <row r="17" spans="1:20" s="68" customFormat="1" ht="12.75" x14ac:dyDescent="0.2">
      <c r="A17" s="147" t="s">
        <v>74</v>
      </c>
      <c r="B17" s="148">
        <v>-0.1</v>
      </c>
      <c r="C17" s="148">
        <v>1.2</v>
      </c>
      <c r="D17" s="148">
        <v>0.7</v>
      </c>
      <c r="E17" s="148">
        <v>6.7</v>
      </c>
      <c r="F17" s="148">
        <v>1.9</v>
      </c>
      <c r="G17" s="148">
        <v>-1.3</v>
      </c>
      <c r="H17" s="148">
        <v>-2</v>
      </c>
      <c r="I17" s="148">
        <v>8.4</v>
      </c>
      <c r="J17" s="148">
        <v>9.1999999999999993</v>
      </c>
      <c r="K17" s="148">
        <v>9.5</v>
      </c>
      <c r="L17" s="148">
        <v>0.6</v>
      </c>
      <c r="M17" s="148">
        <v>1.8</v>
      </c>
      <c r="N17" s="148">
        <v>1.9</v>
      </c>
      <c r="O17" s="148">
        <v>-9.1</v>
      </c>
      <c r="P17" s="148">
        <v>-2.7</v>
      </c>
      <c r="Q17" s="148">
        <v>7.7</v>
      </c>
      <c r="R17" s="148">
        <v>0.3</v>
      </c>
      <c r="S17" s="148">
        <v>-0.4</v>
      </c>
      <c r="T17" s="149">
        <v>0</v>
      </c>
    </row>
    <row r="18" spans="1:20" s="68" customFormat="1" ht="12.75" x14ac:dyDescent="0.2">
      <c r="A18" s="147" t="s">
        <v>75</v>
      </c>
      <c r="B18" s="148">
        <v>1.2</v>
      </c>
      <c r="C18" s="148">
        <v>0.8</v>
      </c>
      <c r="D18" s="148">
        <v>0.8</v>
      </c>
      <c r="E18" s="148">
        <v>-0.2</v>
      </c>
      <c r="F18" s="148">
        <v>0.5</v>
      </c>
      <c r="G18" s="148">
        <v>-26.1</v>
      </c>
      <c r="H18" s="148">
        <v>-24.9</v>
      </c>
      <c r="I18" s="148">
        <v>7.4</v>
      </c>
      <c r="J18" s="148">
        <v>7.4</v>
      </c>
      <c r="K18" s="148">
        <v>7.3</v>
      </c>
      <c r="L18" s="148">
        <v>2.4</v>
      </c>
      <c r="M18" s="148">
        <v>0.9</v>
      </c>
      <c r="N18" s="148">
        <v>0.9</v>
      </c>
      <c r="O18" s="148">
        <v>0.9</v>
      </c>
      <c r="P18" s="148">
        <v>-0.1</v>
      </c>
      <c r="Q18" s="148">
        <v>0.3</v>
      </c>
      <c r="R18" s="148">
        <v>1.7</v>
      </c>
      <c r="S18" s="148">
        <v>1.5</v>
      </c>
      <c r="T18" s="149">
        <v>-1</v>
      </c>
    </row>
    <row r="19" spans="1:20" s="68" customFormat="1" ht="15" x14ac:dyDescent="0.2">
      <c r="A19" s="147" t="s">
        <v>76</v>
      </c>
      <c r="B19" s="148">
        <v>2.2999999999999998</v>
      </c>
      <c r="C19" s="148">
        <v>2.6</v>
      </c>
      <c r="D19" s="148" t="s">
        <v>43</v>
      </c>
      <c r="E19" s="148">
        <v>-1.7</v>
      </c>
      <c r="F19" s="148">
        <v>0.4</v>
      </c>
      <c r="G19" s="148">
        <v>-8.3000000000000007</v>
      </c>
      <c r="H19" s="148">
        <v>-8</v>
      </c>
      <c r="I19" s="148">
        <v>10.8</v>
      </c>
      <c r="J19" s="148">
        <v>8.6</v>
      </c>
      <c r="K19" s="148">
        <v>9</v>
      </c>
      <c r="L19" s="148">
        <v>3.2</v>
      </c>
      <c r="M19" s="148">
        <v>3.1</v>
      </c>
      <c r="N19" s="148">
        <v>2.6</v>
      </c>
      <c r="O19" s="148">
        <v>-0.6</v>
      </c>
      <c r="P19" s="148">
        <v>6.1</v>
      </c>
      <c r="Q19" s="148">
        <v>1.7</v>
      </c>
      <c r="R19" s="150" t="s">
        <v>1736</v>
      </c>
      <c r="S19" s="150" t="s">
        <v>1737</v>
      </c>
      <c r="T19" s="152" t="s">
        <v>1738</v>
      </c>
    </row>
    <row r="20" spans="1:20" s="68" customFormat="1" ht="12.75" x14ac:dyDescent="0.2">
      <c r="A20" s="147" t="s">
        <v>77</v>
      </c>
      <c r="B20" s="148">
        <v>3.2</v>
      </c>
      <c r="C20" s="148">
        <v>3.3</v>
      </c>
      <c r="D20" s="148">
        <v>2.8</v>
      </c>
      <c r="E20" s="148">
        <v>0.1</v>
      </c>
      <c r="F20" s="148">
        <v>7.3</v>
      </c>
      <c r="G20" s="148">
        <v>-16.2</v>
      </c>
      <c r="H20" s="148">
        <v>-8.5</v>
      </c>
      <c r="I20" s="148">
        <v>11.7</v>
      </c>
      <c r="J20" s="148">
        <v>10.9</v>
      </c>
      <c r="K20" s="148">
        <v>10.9</v>
      </c>
      <c r="L20" s="148">
        <v>3.4</v>
      </c>
      <c r="M20" s="148">
        <v>2.2000000000000002</v>
      </c>
      <c r="N20" s="148">
        <v>2.2000000000000002</v>
      </c>
      <c r="O20" s="148">
        <v>-0.6</v>
      </c>
      <c r="P20" s="148">
        <v>-1.8</v>
      </c>
      <c r="Q20" s="148">
        <v>1.3</v>
      </c>
      <c r="R20" s="148">
        <v>2.8</v>
      </c>
      <c r="S20" s="148">
        <v>2</v>
      </c>
      <c r="T20" s="149">
        <v>-2.1</v>
      </c>
    </row>
    <row r="21" spans="1:20" s="68" customFormat="1" ht="12.75" x14ac:dyDescent="0.2">
      <c r="A21" s="147" t="s">
        <v>78</v>
      </c>
      <c r="B21" s="148">
        <v>1</v>
      </c>
      <c r="C21" s="148">
        <v>2</v>
      </c>
      <c r="D21" s="148">
        <v>2.2000000000000002</v>
      </c>
      <c r="E21" s="148">
        <v>5.8</v>
      </c>
      <c r="F21" s="148">
        <v>5.9</v>
      </c>
      <c r="G21" s="148">
        <v>28.5</v>
      </c>
      <c r="H21" s="148">
        <v>27.2</v>
      </c>
      <c r="I21" s="148">
        <v>3.6</v>
      </c>
      <c r="J21" s="148">
        <v>3.8</v>
      </c>
      <c r="K21" s="148">
        <v>3.9</v>
      </c>
      <c r="L21" s="148">
        <v>2.6</v>
      </c>
      <c r="M21" s="148">
        <v>3.4</v>
      </c>
      <c r="N21" s="148">
        <v>4.0999999999999996</v>
      </c>
      <c r="O21" s="148">
        <v>-5.2</v>
      </c>
      <c r="P21" s="148">
        <v>1.7</v>
      </c>
      <c r="Q21" s="148">
        <v>2.2999999999999998</v>
      </c>
      <c r="R21" s="148">
        <v>-0.5</v>
      </c>
      <c r="S21" s="148">
        <v>-1.5</v>
      </c>
      <c r="T21" s="149">
        <v>-1.1000000000000001</v>
      </c>
    </row>
    <row r="22" spans="1:20" s="68" customFormat="1" ht="12.75" x14ac:dyDescent="0.2">
      <c r="A22" s="147" t="s">
        <v>79</v>
      </c>
      <c r="B22" s="148">
        <v>1.2</v>
      </c>
      <c r="C22" s="148">
        <v>9.1999999999999993</v>
      </c>
      <c r="D22" s="148">
        <v>10.9</v>
      </c>
      <c r="E22" s="148">
        <v>63.6</v>
      </c>
      <c r="F22" s="148">
        <v>9.9</v>
      </c>
      <c r="G22" s="148">
        <v>53.1</v>
      </c>
      <c r="H22" s="148">
        <v>22.1</v>
      </c>
      <c r="I22" s="148">
        <v>4.2</v>
      </c>
      <c r="J22" s="148">
        <v>4.4000000000000004</v>
      </c>
      <c r="K22" s="148">
        <v>4.4000000000000004</v>
      </c>
      <c r="L22" s="148">
        <v>1.6</v>
      </c>
      <c r="M22" s="148">
        <v>1.8</v>
      </c>
      <c r="N22" s="148">
        <v>2</v>
      </c>
      <c r="O22" s="148">
        <v>-0.3</v>
      </c>
      <c r="P22" s="148">
        <v>38.200000000000003</v>
      </c>
      <c r="Q22" s="148">
        <v>50.2</v>
      </c>
      <c r="R22" s="150" t="s">
        <v>43</v>
      </c>
      <c r="S22" s="150" t="s">
        <v>43</v>
      </c>
      <c r="T22" s="152" t="s">
        <v>43</v>
      </c>
    </row>
    <row r="23" spans="1:20" s="68" customFormat="1" ht="15" x14ac:dyDescent="0.2">
      <c r="A23" s="147" t="s">
        <v>80</v>
      </c>
      <c r="B23" s="148">
        <v>2.8</v>
      </c>
      <c r="C23" s="148">
        <v>3.9</v>
      </c>
      <c r="D23" s="148">
        <v>3.2</v>
      </c>
      <c r="E23" s="148">
        <v>1.9</v>
      </c>
      <c r="F23" s="148">
        <v>9.5</v>
      </c>
      <c r="G23" s="148">
        <v>-1.6</v>
      </c>
      <c r="H23" s="148">
        <v>-0.8</v>
      </c>
      <c r="I23" s="148">
        <v>7.3</v>
      </c>
      <c r="J23" s="148">
        <v>6.6</v>
      </c>
      <c r="K23" s="148">
        <v>6.4</v>
      </c>
      <c r="L23" s="148">
        <v>0.4</v>
      </c>
      <c r="M23" s="148">
        <v>3.7</v>
      </c>
      <c r="N23" s="148">
        <v>3.6</v>
      </c>
      <c r="O23" s="148">
        <v>4.5999999999999996</v>
      </c>
      <c r="P23" s="148">
        <v>8.9</v>
      </c>
      <c r="Q23" s="148">
        <v>7.8</v>
      </c>
      <c r="R23" s="150" t="s">
        <v>1739</v>
      </c>
      <c r="S23" s="150" t="s">
        <v>1740</v>
      </c>
      <c r="T23" s="152" t="s">
        <v>1741</v>
      </c>
    </row>
    <row r="24" spans="1:20" s="68" customFormat="1" ht="12.75" x14ac:dyDescent="0.2">
      <c r="A24" s="147" t="s">
        <v>81</v>
      </c>
      <c r="B24" s="148">
        <v>1</v>
      </c>
      <c r="C24" s="148">
        <v>1.9</v>
      </c>
      <c r="D24" s="148" t="s">
        <v>43</v>
      </c>
      <c r="E24" s="148">
        <v>-3</v>
      </c>
      <c r="F24" s="148">
        <v>0.3</v>
      </c>
      <c r="G24" s="148">
        <v>-2.1</v>
      </c>
      <c r="H24" s="148">
        <v>-1.9</v>
      </c>
      <c r="I24" s="148">
        <v>6</v>
      </c>
      <c r="J24" s="148">
        <v>6.5</v>
      </c>
      <c r="K24" s="148">
        <v>6.4</v>
      </c>
      <c r="L24" s="148">
        <v>3</v>
      </c>
      <c r="M24" s="148">
        <v>1.5</v>
      </c>
      <c r="N24" s="148">
        <v>1.7</v>
      </c>
      <c r="O24" s="148">
        <v>-0.5</v>
      </c>
      <c r="P24" s="148">
        <v>2.7</v>
      </c>
      <c r="Q24" s="148">
        <v>-4.3</v>
      </c>
      <c r="R24" s="148">
        <v>-0.9</v>
      </c>
      <c r="S24" s="148">
        <v>1.7</v>
      </c>
      <c r="T24" s="149" t="s">
        <v>1794</v>
      </c>
    </row>
    <row r="25" spans="1:20" s="68" customFormat="1" ht="15" x14ac:dyDescent="0.2">
      <c r="A25" s="147" t="s">
        <v>82</v>
      </c>
      <c r="B25" s="148">
        <v>-0.4</v>
      </c>
      <c r="C25" s="148">
        <v>-0.4</v>
      </c>
      <c r="D25" s="148" t="s">
        <v>43</v>
      </c>
      <c r="E25" s="148">
        <v>0.9</v>
      </c>
      <c r="F25" s="148">
        <v>7.8</v>
      </c>
      <c r="G25" s="148">
        <v>-0.7</v>
      </c>
      <c r="H25" s="148">
        <v>-0.3</v>
      </c>
      <c r="I25" s="148">
        <v>6.9</v>
      </c>
      <c r="J25" s="148">
        <v>6.9</v>
      </c>
      <c r="K25" s="148">
        <v>6.7</v>
      </c>
      <c r="L25" s="148">
        <v>1.1000000000000001</v>
      </c>
      <c r="M25" s="148">
        <v>3.5</v>
      </c>
      <c r="N25" s="148">
        <v>4</v>
      </c>
      <c r="O25" s="148">
        <v>0.1</v>
      </c>
      <c r="P25" s="148">
        <v>2.5</v>
      </c>
      <c r="Q25" s="148">
        <v>-2.5</v>
      </c>
      <c r="R25" s="150" t="s">
        <v>1744</v>
      </c>
      <c r="S25" s="150" t="s">
        <v>1742</v>
      </c>
      <c r="T25" s="152" t="s">
        <v>1743</v>
      </c>
    </row>
    <row r="26" spans="1:20" s="68" customFormat="1" ht="15" x14ac:dyDescent="0.2">
      <c r="A26" s="147" t="s">
        <v>437</v>
      </c>
      <c r="B26" s="148">
        <v>6</v>
      </c>
      <c r="C26" s="148">
        <v>2.8</v>
      </c>
      <c r="D26" s="148" t="s">
        <v>43</v>
      </c>
      <c r="E26" s="148">
        <v>-11.9</v>
      </c>
      <c r="F26" s="148">
        <v>-12.6</v>
      </c>
      <c r="G26" s="148">
        <v>-0.9</v>
      </c>
      <c r="H26" s="148">
        <v>-1.1000000000000001</v>
      </c>
      <c r="I26" s="148">
        <v>3.4</v>
      </c>
      <c r="J26" s="148">
        <v>2.8</v>
      </c>
      <c r="K26" s="148">
        <v>2.8</v>
      </c>
      <c r="L26" s="148">
        <v>2.4</v>
      </c>
      <c r="M26" s="148">
        <v>2.1</v>
      </c>
      <c r="N26" s="148">
        <v>2.6</v>
      </c>
      <c r="O26" s="148">
        <v>0.9</v>
      </c>
      <c r="P26" s="148">
        <v>7</v>
      </c>
      <c r="Q26" s="148">
        <v>10.1</v>
      </c>
      <c r="R26" s="148" t="s">
        <v>1795</v>
      </c>
      <c r="S26" s="148" t="s">
        <v>1745</v>
      </c>
      <c r="T26" s="152" t="s">
        <v>1730</v>
      </c>
    </row>
    <row r="27" spans="1:20" s="68" customFormat="1" ht="12.75" x14ac:dyDescent="0.2">
      <c r="A27" s="147" t="s">
        <v>83</v>
      </c>
      <c r="B27" s="148">
        <v>-0.2</v>
      </c>
      <c r="C27" s="148">
        <v>-0.2</v>
      </c>
      <c r="D27" s="148">
        <v>-0.2</v>
      </c>
      <c r="E27" s="148">
        <v>-0.6</v>
      </c>
      <c r="F27" s="148">
        <v>3.3</v>
      </c>
      <c r="G27" s="148">
        <v>54.4</v>
      </c>
      <c r="H27" s="148">
        <v>67.599999999999994</v>
      </c>
      <c r="I27" s="148">
        <v>3.3</v>
      </c>
      <c r="J27" s="148">
        <v>3.5</v>
      </c>
      <c r="K27" s="148">
        <v>3.5</v>
      </c>
      <c r="L27" s="148">
        <v>2.4</v>
      </c>
      <c r="M27" s="148">
        <v>2.2999999999999998</v>
      </c>
      <c r="N27" s="148">
        <v>2.2000000000000002</v>
      </c>
      <c r="O27" s="148">
        <v>-5.0999999999999996</v>
      </c>
      <c r="P27" s="148">
        <v>-3.5</v>
      </c>
      <c r="Q27" s="148">
        <v>0.3</v>
      </c>
      <c r="R27" s="148">
        <v>-1.1000000000000001</v>
      </c>
      <c r="S27" s="148">
        <v>-4.9000000000000004</v>
      </c>
      <c r="T27" s="149">
        <v>2.1</v>
      </c>
    </row>
    <row r="28" spans="1:20" s="68" customFormat="1" ht="12.75" x14ac:dyDescent="0.2">
      <c r="A28" s="316" t="s">
        <v>369</v>
      </c>
      <c r="B28" s="317">
        <v>2.9</v>
      </c>
      <c r="C28" s="317">
        <v>3.9</v>
      </c>
      <c r="D28" s="317">
        <v>3.8</v>
      </c>
      <c r="E28" s="317">
        <v>0.4</v>
      </c>
      <c r="F28" s="317">
        <v>6.5</v>
      </c>
      <c r="G28" s="317">
        <v>-1.9</v>
      </c>
      <c r="H28" s="317">
        <v>3.3</v>
      </c>
      <c r="I28" s="317">
        <v>2.9</v>
      </c>
      <c r="J28" s="317">
        <v>2.6</v>
      </c>
      <c r="K28" s="317">
        <v>2.7</v>
      </c>
      <c r="L28" s="317">
        <v>3</v>
      </c>
      <c r="M28" s="317">
        <v>4.4000000000000004</v>
      </c>
      <c r="N28" s="317">
        <v>3.7</v>
      </c>
      <c r="O28" s="317">
        <v>-2.7</v>
      </c>
      <c r="P28" s="317">
        <v>1.2</v>
      </c>
      <c r="Q28" s="317">
        <v>2.8</v>
      </c>
      <c r="R28" s="317">
        <v>-4.3</v>
      </c>
      <c r="S28" s="317">
        <v>-3.2</v>
      </c>
      <c r="T28" s="318">
        <v>-3.7</v>
      </c>
    </row>
    <row r="29" spans="1:20" s="68" customFormat="1" ht="12.75" x14ac:dyDescent="0.2">
      <c r="A29" s="147" t="s">
        <v>84</v>
      </c>
      <c r="B29" s="148">
        <v>1.9</v>
      </c>
      <c r="C29" s="148">
        <v>2.8</v>
      </c>
      <c r="D29" s="148">
        <v>1.6</v>
      </c>
      <c r="E29" s="148">
        <v>7.7</v>
      </c>
      <c r="F29" s="148">
        <v>7</v>
      </c>
      <c r="G29" s="148">
        <v>-6.2</v>
      </c>
      <c r="H29" s="148">
        <v>-6</v>
      </c>
      <c r="I29" s="148">
        <v>6.5</v>
      </c>
      <c r="J29" s="148">
        <v>6.5</v>
      </c>
      <c r="K29" s="148">
        <v>6.5</v>
      </c>
      <c r="L29" s="148">
        <v>2.2999999999999998</v>
      </c>
      <c r="M29" s="148">
        <v>1.9</v>
      </c>
      <c r="N29" s="148">
        <v>2.1</v>
      </c>
      <c r="O29" s="148">
        <v>4.5999999999999996</v>
      </c>
      <c r="P29" s="148">
        <v>1</v>
      </c>
      <c r="Q29" s="148">
        <v>-5.6</v>
      </c>
      <c r="R29" s="148">
        <v>-1.8</v>
      </c>
      <c r="S29" s="148">
        <v>3.4</v>
      </c>
      <c r="T29" s="149">
        <v>-4.3</v>
      </c>
    </row>
    <row r="30" spans="1:20" s="68" customFormat="1" ht="12.75" x14ac:dyDescent="0.2">
      <c r="A30" s="147" t="s">
        <v>85</v>
      </c>
      <c r="B30" s="148">
        <v>0.8</v>
      </c>
      <c r="C30" s="148">
        <v>0.4</v>
      </c>
      <c r="D30" s="148">
        <v>0.5</v>
      </c>
      <c r="E30" s="148">
        <v>2.6</v>
      </c>
      <c r="F30" s="148">
        <v>8.1</v>
      </c>
      <c r="G30" s="148">
        <v>-8.5</v>
      </c>
      <c r="H30" s="148">
        <v>-6.7</v>
      </c>
      <c r="I30" s="148">
        <v>5.2</v>
      </c>
      <c r="J30" s="148">
        <v>5.6</v>
      </c>
      <c r="K30" s="148">
        <v>5.5</v>
      </c>
      <c r="L30" s="148">
        <v>6.2</v>
      </c>
      <c r="M30" s="148">
        <v>5.0999999999999996</v>
      </c>
      <c r="N30" s="148">
        <v>4.9000000000000004</v>
      </c>
      <c r="O30" s="148">
        <v>3.7</v>
      </c>
      <c r="P30" s="148">
        <v>-3.5</v>
      </c>
      <c r="Q30" s="148">
        <v>-7.8</v>
      </c>
      <c r="R30" s="148">
        <v>9.3000000000000007</v>
      </c>
      <c r="S30" s="148">
        <v>-5.2</v>
      </c>
      <c r="T30" s="149">
        <v>4.5999999999999996</v>
      </c>
    </row>
    <row r="31" spans="1:20" s="68" customFormat="1" ht="12.75" x14ac:dyDescent="0.2">
      <c r="A31" s="147" t="s">
        <v>86</v>
      </c>
      <c r="B31" s="156">
        <v>2.1</v>
      </c>
      <c r="C31" s="156">
        <v>1.5</v>
      </c>
      <c r="D31" s="156">
        <v>1</v>
      </c>
      <c r="E31" s="148">
        <v>5.7</v>
      </c>
      <c r="F31" s="148">
        <v>9.1999999999999993</v>
      </c>
      <c r="G31" s="148">
        <v>0.7</v>
      </c>
      <c r="H31" s="148">
        <v>1.5</v>
      </c>
      <c r="I31" s="148">
        <v>5.5</v>
      </c>
      <c r="J31" s="148">
        <v>5.0999999999999996</v>
      </c>
      <c r="K31" s="148">
        <v>5</v>
      </c>
      <c r="L31" s="148">
        <v>2.4</v>
      </c>
      <c r="M31" s="148">
        <v>4.2</v>
      </c>
      <c r="N31" s="148">
        <v>3.9</v>
      </c>
      <c r="O31" s="148">
        <v>-8.9</v>
      </c>
      <c r="P31" s="148">
        <v>-1.4</v>
      </c>
      <c r="Q31" s="148">
        <v>3.5</v>
      </c>
      <c r="R31" s="148">
        <v>-6</v>
      </c>
      <c r="S31" s="148">
        <v>0</v>
      </c>
      <c r="T31" s="149">
        <v>-2.8</v>
      </c>
    </row>
    <row r="32" spans="1:20" s="68" customFormat="1" ht="12.75" x14ac:dyDescent="0.2">
      <c r="A32" s="147" t="s">
        <v>87</v>
      </c>
      <c r="B32" s="148">
        <v>1.6</v>
      </c>
      <c r="C32" s="148">
        <v>1</v>
      </c>
      <c r="D32" s="148">
        <v>-0.8</v>
      </c>
      <c r="E32" s="148">
        <v>47.1</v>
      </c>
      <c r="F32" s="148">
        <v>17.399999999999999</v>
      </c>
      <c r="G32" s="148">
        <v>3.9</v>
      </c>
      <c r="H32" s="148">
        <v>-1</v>
      </c>
      <c r="I32" s="148">
        <v>3.4</v>
      </c>
      <c r="J32" s="148">
        <v>3.3</v>
      </c>
      <c r="K32" s="148">
        <v>3.2</v>
      </c>
      <c r="L32" s="148">
        <v>3</v>
      </c>
      <c r="M32" s="148">
        <v>2.2000000000000002</v>
      </c>
      <c r="N32" s="148">
        <v>2.2999999999999998</v>
      </c>
      <c r="O32" s="148">
        <v>-4.0999999999999996</v>
      </c>
      <c r="P32" s="148">
        <v>-2.8</v>
      </c>
      <c r="Q32" s="148">
        <v>-1.9</v>
      </c>
      <c r="R32" s="148">
        <v>-2.9</v>
      </c>
      <c r="S32" s="148">
        <v>-4.7</v>
      </c>
      <c r="T32" s="149">
        <v>-4</v>
      </c>
    </row>
    <row r="33" spans="1:20" s="68" customFormat="1" ht="12.75" x14ac:dyDescent="0.2">
      <c r="A33" s="147" t="s">
        <v>88</v>
      </c>
      <c r="B33" s="148">
        <v>1</v>
      </c>
      <c r="C33" s="148">
        <v>2.2000000000000002</v>
      </c>
      <c r="D33" s="148">
        <v>1.1000000000000001</v>
      </c>
      <c r="E33" s="148">
        <v>4.9000000000000004</v>
      </c>
      <c r="F33" s="148">
        <v>2.7</v>
      </c>
      <c r="G33" s="148">
        <v>3.8</v>
      </c>
      <c r="H33" s="148">
        <v>2.8</v>
      </c>
      <c r="I33" s="148">
        <v>8.8000000000000007</v>
      </c>
      <c r="J33" s="148">
        <v>8.9</v>
      </c>
      <c r="K33" s="148">
        <v>8.1</v>
      </c>
      <c r="L33" s="148">
        <v>2.4</v>
      </c>
      <c r="M33" s="148">
        <v>2.1</v>
      </c>
      <c r="N33" s="148">
        <v>2.1</v>
      </c>
      <c r="O33" s="148">
        <v>3.4</v>
      </c>
      <c r="P33" s="148">
        <v>-1.5</v>
      </c>
      <c r="Q33" s="148">
        <v>-2.7</v>
      </c>
      <c r="R33" s="148">
        <v>-2.2999999999999998</v>
      </c>
      <c r="S33" s="148">
        <v>1.3</v>
      </c>
      <c r="T33" s="149">
        <v>1</v>
      </c>
    </row>
    <row r="34" spans="1:20" s="68" customFormat="1" ht="12.75" x14ac:dyDescent="0.2">
      <c r="A34" s="147" t="s">
        <v>89</v>
      </c>
      <c r="B34" s="148">
        <v>0.5</v>
      </c>
      <c r="C34" s="148">
        <v>0.1</v>
      </c>
      <c r="D34" s="148">
        <v>-0.4</v>
      </c>
      <c r="E34" s="148">
        <v>2.4</v>
      </c>
      <c r="F34" s="148">
        <v>2</v>
      </c>
      <c r="G34" s="148">
        <v>3</v>
      </c>
      <c r="H34" s="148">
        <v>2.9</v>
      </c>
      <c r="I34" s="148">
        <v>4.3</v>
      </c>
      <c r="J34" s="148">
        <v>4.3</v>
      </c>
      <c r="K34" s="148">
        <v>4.2</v>
      </c>
      <c r="L34" s="148">
        <v>3.6</v>
      </c>
      <c r="M34" s="148">
        <v>4.8</v>
      </c>
      <c r="N34" s="148">
        <v>4.2</v>
      </c>
      <c r="O34" s="148">
        <v>-2.5</v>
      </c>
      <c r="P34" s="148">
        <v>-8</v>
      </c>
      <c r="Q34" s="148">
        <v>-5.4</v>
      </c>
      <c r="R34" s="148">
        <v>-1.2</v>
      </c>
      <c r="S34" s="148">
        <v>-1.6</v>
      </c>
      <c r="T34" s="149">
        <v>0.1</v>
      </c>
    </row>
    <row r="35" spans="1:20" s="68" customFormat="1" ht="13.5" thickBot="1" x14ac:dyDescent="0.25">
      <c r="A35" s="157" t="s">
        <v>90</v>
      </c>
      <c r="B35" s="158">
        <v>0.7</v>
      </c>
      <c r="C35" s="158">
        <v>0.5</v>
      </c>
      <c r="D35" s="158">
        <v>0.6</v>
      </c>
      <c r="E35" s="158">
        <v>3.2</v>
      </c>
      <c r="F35" s="158">
        <v>6.9</v>
      </c>
      <c r="G35" s="158">
        <v>7.8</v>
      </c>
      <c r="H35" s="158">
        <v>12.8</v>
      </c>
      <c r="I35" s="158">
        <v>6.9</v>
      </c>
      <c r="J35" s="158">
        <v>5.9</v>
      </c>
      <c r="K35" s="158">
        <v>6</v>
      </c>
      <c r="L35" s="158">
        <v>0.9</v>
      </c>
      <c r="M35" s="158">
        <v>2.1</v>
      </c>
      <c r="N35" s="158">
        <v>2</v>
      </c>
      <c r="O35" s="158">
        <v>-3.6</v>
      </c>
      <c r="P35" s="158">
        <v>-2.6</v>
      </c>
      <c r="Q35" s="158">
        <v>-1.8</v>
      </c>
      <c r="R35" s="158">
        <v>-1.1000000000000001</v>
      </c>
      <c r="S35" s="158">
        <v>-1.1000000000000001</v>
      </c>
      <c r="T35" s="159">
        <v>-0.4</v>
      </c>
    </row>
    <row r="36" spans="1:20" s="68" customFormat="1" ht="12.75" x14ac:dyDescent="0.2">
      <c r="B36" s="66"/>
      <c r="C36" s="66"/>
      <c r="D36" s="66"/>
      <c r="E36" s="73"/>
      <c r="F36" s="73"/>
      <c r="G36" s="73"/>
      <c r="H36" s="73"/>
      <c r="I36" s="73"/>
      <c r="J36" s="66"/>
      <c r="K36" s="66"/>
      <c r="L36" s="66"/>
      <c r="M36" s="66"/>
      <c r="N36" s="66"/>
      <c r="O36" s="66"/>
      <c r="P36" s="66"/>
      <c r="Q36" s="66"/>
      <c r="R36" s="187"/>
      <c r="S36" s="187"/>
      <c r="T36" s="187"/>
    </row>
    <row r="37" spans="1:20" s="168" customFormat="1" ht="25.5" customHeight="1" x14ac:dyDescent="0.25">
      <c r="A37" s="707" t="s">
        <v>1746</v>
      </c>
      <c r="B37" s="708"/>
      <c r="C37" s="708"/>
      <c r="D37" s="708"/>
      <c r="E37" s="708"/>
      <c r="F37" s="708"/>
      <c r="G37" s="708"/>
      <c r="H37" s="708"/>
      <c r="I37" s="708"/>
      <c r="J37" s="708"/>
      <c r="K37" s="708"/>
      <c r="L37" s="708"/>
      <c r="M37" s="708"/>
      <c r="N37" s="708"/>
      <c r="O37" s="708"/>
      <c r="P37" s="708"/>
      <c r="Q37" s="708"/>
      <c r="R37" s="708"/>
      <c r="S37" s="708"/>
      <c r="T37" s="708"/>
    </row>
    <row r="38" spans="1:20" s="168" customFormat="1" ht="15" x14ac:dyDescent="0.25">
      <c r="A38" s="188" t="s">
        <v>91</v>
      </c>
      <c r="B38" s="231"/>
      <c r="C38" s="231"/>
      <c r="D38" s="231"/>
      <c r="E38" s="312"/>
      <c r="F38" s="312"/>
      <c r="G38" s="312"/>
      <c r="H38" s="312"/>
      <c r="I38" s="312"/>
      <c r="J38" s="231"/>
      <c r="K38" s="231"/>
      <c r="L38" s="231"/>
      <c r="M38" s="231"/>
      <c r="N38" s="231"/>
      <c r="O38" s="231"/>
      <c r="P38" s="231"/>
      <c r="Q38" s="231"/>
      <c r="R38" s="313"/>
      <c r="S38" s="313"/>
      <c r="T38" s="313"/>
    </row>
    <row r="39" spans="1:20" s="168" customFormat="1" ht="15" x14ac:dyDescent="0.25">
      <c r="A39" s="188" t="s">
        <v>1796</v>
      </c>
      <c r="B39" s="231"/>
      <c r="C39" s="231"/>
      <c r="D39" s="231"/>
      <c r="E39" s="312"/>
      <c r="F39" s="312"/>
      <c r="G39" s="312"/>
      <c r="H39" s="312"/>
      <c r="I39" s="312"/>
      <c r="J39" s="231"/>
      <c r="K39" s="231"/>
      <c r="L39" s="231"/>
      <c r="M39" s="231"/>
      <c r="N39" s="231"/>
      <c r="O39" s="231"/>
      <c r="P39" s="231"/>
      <c r="Q39" s="231"/>
      <c r="R39" s="313"/>
      <c r="S39" s="313"/>
      <c r="T39" s="313"/>
    </row>
    <row r="40" spans="1:20" s="168" customFormat="1" ht="15" x14ac:dyDescent="0.25">
      <c r="B40" s="314"/>
      <c r="C40" s="314"/>
      <c r="D40" s="314"/>
      <c r="E40" s="235"/>
      <c r="F40" s="235"/>
      <c r="G40" s="235"/>
      <c r="H40" s="235"/>
      <c r="I40" s="235"/>
      <c r="J40" s="314"/>
      <c r="K40" s="314"/>
      <c r="L40" s="314"/>
      <c r="M40" s="314"/>
      <c r="N40" s="314"/>
      <c r="O40" s="314"/>
      <c r="P40" s="314"/>
      <c r="Q40" s="314"/>
      <c r="R40" s="315"/>
      <c r="S40" s="315"/>
      <c r="T40" s="315"/>
    </row>
    <row r="41" spans="1:20" s="168" customFormat="1" ht="15" x14ac:dyDescent="0.25">
      <c r="B41" s="314"/>
      <c r="C41" s="314"/>
      <c r="D41" s="314"/>
      <c r="E41" s="235"/>
      <c r="F41" s="235"/>
      <c r="G41" s="235"/>
      <c r="H41" s="235"/>
      <c r="I41" s="235"/>
      <c r="J41" s="314"/>
      <c r="K41" s="314"/>
      <c r="L41" s="314"/>
      <c r="M41" s="314"/>
      <c r="N41" s="314"/>
      <c r="O41" s="314"/>
      <c r="P41" s="314"/>
      <c r="Q41" s="314"/>
      <c r="R41" s="315"/>
      <c r="S41" s="315"/>
      <c r="T41" s="315"/>
    </row>
  </sheetData>
  <mergeCells count="25">
    <mergeCell ref="R1:T1"/>
    <mergeCell ref="L2:N3"/>
    <mergeCell ref="M4:N4"/>
    <mergeCell ref="E2:H2"/>
    <mergeCell ref="J4:K4"/>
    <mergeCell ref="I4:I5"/>
    <mergeCell ref="L4:L5"/>
    <mergeCell ref="S4:T4"/>
    <mergeCell ref="R4:R5"/>
    <mergeCell ref="A37:T37"/>
    <mergeCell ref="E5:H5"/>
    <mergeCell ref="B6:F6"/>
    <mergeCell ref="G6:H6"/>
    <mergeCell ref="I6:K6"/>
    <mergeCell ref="L6:T6"/>
    <mergeCell ref="A2:A6"/>
    <mergeCell ref="R2:T3"/>
    <mergeCell ref="G3:H3"/>
    <mergeCell ref="O2:Q3"/>
    <mergeCell ref="B4:B5"/>
    <mergeCell ref="I2:K3"/>
    <mergeCell ref="E4:G4"/>
    <mergeCell ref="B2:D3"/>
    <mergeCell ref="P4:Q4"/>
    <mergeCell ref="O4:O5"/>
  </mergeCells>
  <hyperlinks>
    <hyperlink ref="R1" location="'Spis treści'!A1" display="powrót do spisu treści" xr:uid="{BE5BB977-A4C5-4E75-A4D3-170B4EA9713C}"/>
  </hyperlinks>
  <pageMargins left="0.7" right="0.7" top="0.75" bottom="0.75" header="0.3" footer="0.3"/>
  <pageSetup paperSize="9" orientation="portrait" horizontalDpi="4294967294" verticalDpi="4294967294" r:id="rId1"/>
  <ignoredErrors>
    <ignoredError sqref="E4:H4 F5:H5 M4:O4 I5:T5 I4:L4 P4:Q4 S4:T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4B78E-8FDF-48EE-AAC3-4A591BB81E78}">
  <dimension ref="A1:P46"/>
  <sheetViews>
    <sheetView zoomScaleNormal="100" workbookViewId="0"/>
  </sheetViews>
  <sheetFormatPr defaultColWidth="8.7109375" defaultRowHeight="15" x14ac:dyDescent="0.25"/>
  <cols>
    <col min="1" max="1" width="42.140625" style="168" customWidth="1"/>
    <col min="2" max="2" width="3" style="270" customWidth="1"/>
    <col min="3" max="4" width="8.7109375" style="270"/>
    <col min="5" max="5" width="10" style="270" customWidth="1"/>
    <col min="6" max="14" width="8.7109375" style="270"/>
    <col min="15" max="15" width="2.5703125" style="270" customWidth="1"/>
    <col min="16" max="16" width="41.42578125" style="168" customWidth="1"/>
    <col min="17" max="16384" width="8.7109375" style="168"/>
  </cols>
  <sheetData>
    <row r="1" spans="1:16" s="167" customFormat="1" ht="31.5" x14ac:dyDescent="0.5">
      <c r="A1" s="16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163" t="s">
        <v>393</v>
      </c>
    </row>
    <row r="2" spans="1:16" ht="24" thickBot="1" x14ac:dyDescent="0.4">
      <c r="A2" s="164" t="s">
        <v>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4"/>
      <c r="P2" s="165"/>
    </row>
    <row r="3" spans="1:16" s="68" customFormat="1" ht="15" customHeight="1" thickBot="1" x14ac:dyDescent="0.25">
      <c r="A3" s="127" t="s">
        <v>2</v>
      </c>
      <c r="B3" s="243"/>
      <c r="C3" s="593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5"/>
      <c r="O3" s="242"/>
      <c r="P3" s="128" t="s">
        <v>3</v>
      </c>
    </row>
    <row r="4" spans="1:16" s="68" customFormat="1" ht="12.75" x14ac:dyDescent="0.2">
      <c r="A4" s="129" t="s">
        <v>497</v>
      </c>
      <c r="B4" s="245"/>
      <c r="C4" s="598" t="s">
        <v>4</v>
      </c>
      <c r="D4" s="600" t="s">
        <v>5</v>
      </c>
      <c r="E4" s="600" t="s">
        <v>6</v>
      </c>
      <c r="F4" s="600" t="s">
        <v>7</v>
      </c>
      <c r="G4" s="600" t="s">
        <v>8</v>
      </c>
      <c r="H4" s="600" t="s">
        <v>9</v>
      </c>
      <c r="I4" s="600" t="s">
        <v>10</v>
      </c>
      <c r="J4" s="600" t="s">
        <v>11</v>
      </c>
      <c r="K4" s="600" t="s">
        <v>12</v>
      </c>
      <c r="L4" s="600" t="s">
        <v>13</v>
      </c>
      <c r="M4" s="600" t="s">
        <v>14</v>
      </c>
      <c r="N4" s="596" t="s">
        <v>15</v>
      </c>
      <c r="O4" s="244"/>
      <c r="P4" s="130" t="s">
        <v>497</v>
      </c>
    </row>
    <row r="5" spans="1:16" s="68" customFormat="1" ht="13.5" thickBot="1" x14ac:dyDescent="0.25">
      <c r="A5" s="131" t="s">
        <v>498</v>
      </c>
      <c r="B5" s="247"/>
      <c r="C5" s="599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597"/>
      <c r="O5" s="246"/>
      <c r="P5" s="132" t="s">
        <v>498</v>
      </c>
    </row>
    <row r="6" spans="1:16" s="66" customFormat="1" ht="27.75" x14ac:dyDescent="0.2">
      <c r="A6" s="169" t="s">
        <v>409</v>
      </c>
      <c r="B6" s="256" t="s">
        <v>16</v>
      </c>
      <c r="C6" s="561">
        <v>6516</v>
      </c>
      <c r="D6" s="562">
        <v>6511</v>
      </c>
      <c r="E6" s="562">
        <v>6501</v>
      </c>
      <c r="F6" s="562">
        <v>6499</v>
      </c>
      <c r="G6" s="562">
        <v>6488</v>
      </c>
      <c r="H6" s="563">
        <v>6485</v>
      </c>
      <c r="I6" s="563">
        <v>6489</v>
      </c>
      <c r="J6" s="563">
        <v>6470</v>
      </c>
      <c r="K6" s="563">
        <v>6462</v>
      </c>
      <c r="L6" s="563">
        <v>6458</v>
      </c>
      <c r="M6" s="563">
        <v>6463</v>
      </c>
      <c r="N6" s="564">
        <v>6454</v>
      </c>
      <c r="O6" s="257" t="s">
        <v>16</v>
      </c>
      <c r="P6" s="173" t="s">
        <v>410</v>
      </c>
    </row>
    <row r="7" spans="1:16" s="66" customFormat="1" ht="12.75" x14ac:dyDescent="0.2">
      <c r="A7" s="170"/>
      <c r="B7" s="182" t="s">
        <v>17</v>
      </c>
      <c r="C7" s="349">
        <v>6455</v>
      </c>
      <c r="D7" s="350">
        <v>6452</v>
      </c>
      <c r="E7" s="350">
        <v>6444</v>
      </c>
      <c r="F7" s="555">
        <v>6447</v>
      </c>
      <c r="G7" s="604"/>
      <c r="H7" s="604"/>
      <c r="I7" s="604"/>
      <c r="J7" s="604"/>
      <c r="K7" s="604"/>
      <c r="L7" s="604"/>
      <c r="M7" s="604"/>
      <c r="N7" s="605"/>
      <c r="O7" s="258" t="s">
        <v>17</v>
      </c>
      <c r="P7" s="173"/>
    </row>
    <row r="8" spans="1:16" s="66" customFormat="1" ht="25.5" x14ac:dyDescent="0.2">
      <c r="A8" s="171" t="s">
        <v>18</v>
      </c>
      <c r="B8" s="182" t="s">
        <v>16</v>
      </c>
      <c r="C8" s="349">
        <v>837</v>
      </c>
      <c r="D8" s="350">
        <v>845</v>
      </c>
      <c r="E8" s="350">
        <v>822</v>
      </c>
      <c r="F8" s="350">
        <v>797</v>
      </c>
      <c r="G8" s="350">
        <v>777</v>
      </c>
      <c r="H8" s="351">
        <v>762</v>
      </c>
      <c r="I8" s="351">
        <v>765</v>
      </c>
      <c r="J8" s="352">
        <v>772</v>
      </c>
      <c r="K8" s="351">
        <v>770</v>
      </c>
      <c r="L8" s="351">
        <v>766</v>
      </c>
      <c r="M8" s="351">
        <v>775</v>
      </c>
      <c r="N8" s="353">
        <v>786</v>
      </c>
      <c r="O8" s="258" t="s">
        <v>16</v>
      </c>
      <c r="P8" s="173" t="s">
        <v>19</v>
      </c>
    </row>
    <row r="9" spans="1:16" s="66" customFormat="1" ht="12.75" x14ac:dyDescent="0.2">
      <c r="A9" s="170"/>
      <c r="B9" s="182" t="s">
        <v>17</v>
      </c>
      <c r="C9" s="349">
        <v>838</v>
      </c>
      <c r="D9" s="350">
        <v>847</v>
      </c>
      <c r="E9" s="350">
        <v>830</v>
      </c>
      <c r="F9" s="436">
        <v>803</v>
      </c>
      <c r="G9" s="590"/>
      <c r="H9" s="590"/>
      <c r="I9" s="590"/>
      <c r="J9" s="590"/>
      <c r="K9" s="590"/>
      <c r="L9" s="590"/>
      <c r="M9" s="590"/>
      <c r="N9" s="591"/>
      <c r="O9" s="258" t="s">
        <v>17</v>
      </c>
      <c r="P9" s="173"/>
    </row>
    <row r="10" spans="1:16" s="66" customFormat="1" ht="25.5" x14ac:dyDescent="0.2">
      <c r="A10" s="171" t="s">
        <v>20</v>
      </c>
      <c r="B10" s="182" t="s">
        <v>16</v>
      </c>
      <c r="C10" s="259">
        <v>5.4</v>
      </c>
      <c r="D10" s="260">
        <v>5.4</v>
      </c>
      <c r="E10" s="260">
        <v>5.3</v>
      </c>
      <c r="F10" s="260">
        <v>5.0999999999999996</v>
      </c>
      <c r="G10" s="260">
        <v>5</v>
      </c>
      <c r="H10" s="261">
        <v>4.9000000000000004</v>
      </c>
      <c r="I10" s="261">
        <v>5</v>
      </c>
      <c r="J10" s="261">
        <v>5</v>
      </c>
      <c r="K10" s="261">
        <v>5</v>
      </c>
      <c r="L10" s="261">
        <v>4.9000000000000004</v>
      </c>
      <c r="M10" s="261">
        <v>5</v>
      </c>
      <c r="N10" s="262">
        <v>5.0999999999999996</v>
      </c>
      <c r="O10" s="258" t="s">
        <v>16</v>
      </c>
      <c r="P10" s="173" t="s">
        <v>411</v>
      </c>
    </row>
    <row r="11" spans="1:16" s="66" customFormat="1" ht="12.75" x14ac:dyDescent="0.2">
      <c r="A11" s="170"/>
      <c r="B11" s="182" t="s">
        <v>17</v>
      </c>
      <c r="C11" s="259">
        <v>5.4</v>
      </c>
      <c r="D11" s="327">
        <v>5.4</v>
      </c>
      <c r="E11" s="260">
        <v>5.3</v>
      </c>
      <c r="F11" s="431">
        <v>5.2</v>
      </c>
      <c r="G11" s="590"/>
      <c r="H11" s="590"/>
      <c r="I11" s="590"/>
      <c r="J11" s="590"/>
      <c r="K11" s="590"/>
      <c r="L11" s="590"/>
      <c r="M11" s="590"/>
      <c r="N11" s="591"/>
      <c r="O11" s="258" t="s">
        <v>17</v>
      </c>
      <c r="P11" s="173"/>
    </row>
    <row r="12" spans="1:16" s="66" customFormat="1" ht="27.75" x14ac:dyDescent="0.2">
      <c r="A12" s="172" t="s">
        <v>412</v>
      </c>
      <c r="B12" s="182"/>
      <c r="C12" s="592"/>
      <c r="D12" s="590"/>
      <c r="E12" s="590"/>
      <c r="F12" s="590"/>
      <c r="G12" s="590"/>
      <c r="H12" s="590"/>
      <c r="I12" s="590"/>
      <c r="J12" s="590"/>
      <c r="K12" s="590"/>
      <c r="L12" s="590"/>
      <c r="M12" s="590"/>
      <c r="N12" s="591"/>
      <c r="O12" s="258"/>
      <c r="P12" s="173" t="s">
        <v>413</v>
      </c>
    </row>
    <row r="13" spans="1:16" s="66" customFormat="1" x14ac:dyDescent="0.2">
      <c r="A13" s="174" t="s">
        <v>414</v>
      </c>
      <c r="B13" s="182" t="s">
        <v>16</v>
      </c>
      <c r="C13" s="345">
        <v>7768.35</v>
      </c>
      <c r="D13" s="346">
        <v>7978.99</v>
      </c>
      <c r="E13" s="346">
        <v>8408.7900000000009</v>
      </c>
      <c r="F13" s="346">
        <v>8271.99</v>
      </c>
      <c r="G13" s="346">
        <v>7999.69</v>
      </c>
      <c r="H13" s="347">
        <v>8144.83</v>
      </c>
      <c r="I13" s="347">
        <v>8278.6299999999992</v>
      </c>
      <c r="J13" s="347">
        <v>8189.74</v>
      </c>
      <c r="K13" s="347">
        <v>8140.98</v>
      </c>
      <c r="L13" s="347">
        <v>8316.57</v>
      </c>
      <c r="M13" s="347">
        <v>8478.26</v>
      </c>
      <c r="N13" s="348">
        <v>8821.25</v>
      </c>
      <c r="O13" s="258" t="s">
        <v>16</v>
      </c>
      <c r="P13" s="173" t="s">
        <v>21</v>
      </c>
    </row>
    <row r="14" spans="1:16" s="66" customFormat="1" ht="12.75" x14ac:dyDescent="0.2">
      <c r="A14" s="175"/>
      <c r="B14" s="182" t="s">
        <v>17</v>
      </c>
      <c r="C14" s="345">
        <v>8482.4699999999993</v>
      </c>
      <c r="D14" s="346">
        <v>8613.14</v>
      </c>
      <c r="E14" s="346">
        <v>9055.92</v>
      </c>
      <c r="F14" s="442">
        <v>9045.11</v>
      </c>
      <c r="G14" s="590"/>
      <c r="H14" s="590"/>
      <c r="I14" s="590"/>
      <c r="J14" s="590"/>
      <c r="K14" s="590"/>
      <c r="L14" s="590"/>
      <c r="M14" s="590"/>
      <c r="N14" s="591"/>
      <c r="O14" s="258" t="s">
        <v>17</v>
      </c>
      <c r="P14" s="173"/>
    </row>
    <row r="15" spans="1:16" s="66" customFormat="1" ht="12.75" x14ac:dyDescent="0.2">
      <c r="A15" s="176" t="s">
        <v>22</v>
      </c>
      <c r="B15" s="182" t="s">
        <v>16</v>
      </c>
      <c r="C15" s="259">
        <v>96.7</v>
      </c>
      <c r="D15" s="260">
        <v>102.7</v>
      </c>
      <c r="E15" s="260">
        <v>105.4</v>
      </c>
      <c r="F15" s="260">
        <v>98.4</v>
      </c>
      <c r="G15" s="260">
        <v>96.7</v>
      </c>
      <c r="H15" s="261">
        <v>101.8</v>
      </c>
      <c r="I15" s="261">
        <v>101.6</v>
      </c>
      <c r="J15" s="261">
        <v>98.9</v>
      </c>
      <c r="K15" s="261">
        <v>99.4</v>
      </c>
      <c r="L15" s="261">
        <v>102.2</v>
      </c>
      <c r="M15" s="261">
        <v>101.9</v>
      </c>
      <c r="N15" s="262">
        <v>104</v>
      </c>
      <c r="O15" s="258" t="s">
        <v>16</v>
      </c>
      <c r="P15" s="177" t="s">
        <v>23</v>
      </c>
    </row>
    <row r="16" spans="1:16" s="66" customFormat="1" ht="12.75" x14ac:dyDescent="0.2">
      <c r="A16" s="178"/>
      <c r="B16" s="182" t="s">
        <v>17</v>
      </c>
      <c r="C16" s="259">
        <v>96.2</v>
      </c>
      <c r="D16" s="260">
        <v>101.5</v>
      </c>
      <c r="E16" s="260">
        <v>105.1</v>
      </c>
      <c r="F16" s="431">
        <v>99.9</v>
      </c>
      <c r="G16" s="590"/>
      <c r="H16" s="590"/>
      <c r="I16" s="590"/>
      <c r="J16" s="590"/>
      <c r="K16" s="590"/>
      <c r="L16" s="590"/>
      <c r="M16" s="590"/>
      <c r="N16" s="591"/>
      <c r="O16" s="258" t="s">
        <v>17</v>
      </c>
      <c r="P16" s="173"/>
    </row>
    <row r="17" spans="1:16" s="66" customFormat="1" ht="12.75" x14ac:dyDescent="0.2">
      <c r="A17" s="176" t="s">
        <v>24</v>
      </c>
      <c r="B17" s="182" t="s">
        <v>16</v>
      </c>
      <c r="C17" s="259">
        <v>112.8</v>
      </c>
      <c r="D17" s="260">
        <v>112.9</v>
      </c>
      <c r="E17" s="260">
        <v>112</v>
      </c>
      <c r="F17" s="260">
        <v>111.3</v>
      </c>
      <c r="G17" s="260">
        <v>111.4</v>
      </c>
      <c r="H17" s="261">
        <v>111</v>
      </c>
      <c r="I17" s="261">
        <v>110.6</v>
      </c>
      <c r="J17" s="261">
        <v>111.1</v>
      </c>
      <c r="K17" s="261">
        <v>110.3</v>
      </c>
      <c r="L17" s="261">
        <v>110.2</v>
      </c>
      <c r="M17" s="261">
        <v>110.5</v>
      </c>
      <c r="N17" s="262">
        <v>109.8</v>
      </c>
      <c r="O17" s="258" t="s">
        <v>16</v>
      </c>
      <c r="P17" s="173" t="s">
        <v>25</v>
      </c>
    </row>
    <row r="18" spans="1:16" s="66" customFormat="1" ht="12.75" x14ac:dyDescent="0.2">
      <c r="A18" s="170"/>
      <c r="B18" s="182" t="s">
        <v>17</v>
      </c>
      <c r="C18" s="259">
        <v>109.2</v>
      </c>
      <c r="D18" s="260">
        <v>107.9</v>
      </c>
      <c r="E18" s="260">
        <v>107.7</v>
      </c>
      <c r="F18" s="431">
        <v>109.3</v>
      </c>
      <c r="G18" s="590"/>
      <c r="H18" s="590"/>
      <c r="I18" s="590"/>
      <c r="J18" s="590"/>
      <c r="K18" s="590"/>
      <c r="L18" s="590"/>
      <c r="M18" s="590"/>
      <c r="N18" s="591"/>
      <c r="O18" s="258" t="s">
        <v>17</v>
      </c>
      <c r="P18" s="173"/>
    </row>
    <row r="19" spans="1:16" s="66" customFormat="1" ht="40.5" x14ac:dyDescent="0.2">
      <c r="A19" s="172" t="s">
        <v>415</v>
      </c>
      <c r="B19" s="182" t="s">
        <v>16</v>
      </c>
      <c r="C19" s="259">
        <v>108.6</v>
      </c>
      <c r="D19" s="260">
        <v>109.6</v>
      </c>
      <c r="E19" s="260">
        <v>109.7</v>
      </c>
      <c r="F19" s="260">
        <v>108.5</v>
      </c>
      <c r="G19" s="260">
        <v>108.6</v>
      </c>
      <c r="H19" s="261">
        <v>108.1</v>
      </c>
      <c r="I19" s="261">
        <v>106.1</v>
      </c>
      <c r="J19" s="261">
        <v>106.6</v>
      </c>
      <c r="K19" s="261">
        <v>105.3</v>
      </c>
      <c r="L19" s="261">
        <v>105.2</v>
      </c>
      <c r="M19" s="261">
        <v>105.7</v>
      </c>
      <c r="N19" s="262">
        <v>105.1</v>
      </c>
      <c r="O19" s="258" t="s">
        <v>16</v>
      </c>
      <c r="P19" s="173" t="s">
        <v>416</v>
      </c>
    </row>
    <row r="20" spans="1:16" s="66" customFormat="1" ht="12.75" x14ac:dyDescent="0.2">
      <c r="A20" s="172"/>
      <c r="B20" s="182" t="s">
        <v>17</v>
      </c>
      <c r="C20" s="259">
        <v>104.3</v>
      </c>
      <c r="D20" s="260">
        <v>103.1</v>
      </c>
      <c r="E20" s="260">
        <v>103</v>
      </c>
      <c r="F20" s="431">
        <v>105.1</v>
      </c>
      <c r="G20" s="590"/>
      <c r="H20" s="590"/>
      <c r="I20" s="590"/>
      <c r="J20" s="590"/>
      <c r="K20" s="590"/>
      <c r="L20" s="590"/>
      <c r="M20" s="590"/>
      <c r="N20" s="591"/>
      <c r="O20" s="258" t="s">
        <v>17</v>
      </c>
      <c r="P20" s="173"/>
    </row>
    <row r="21" spans="1:16" s="66" customFormat="1" ht="25.5" x14ac:dyDescent="0.2">
      <c r="A21" s="169" t="s">
        <v>26</v>
      </c>
      <c r="B21" s="182"/>
      <c r="C21" s="592"/>
      <c r="D21" s="590"/>
      <c r="E21" s="590"/>
      <c r="F21" s="590"/>
      <c r="G21" s="590"/>
      <c r="H21" s="590"/>
      <c r="I21" s="590"/>
      <c r="J21" s="590"/>
      <c r="K21" s="590"/>
      <c r="L21" s="590"/>
      <c r="M21" s="590"/>
      <c r="N21" s="591"/>
      <c r="O21" s="258"/>
      <c r="P21" s="173" t="s">
        <v>27</v>
      </c>
    </row>
    <row r="22" spans="1:16" s="66" customFormat="1" ht="25.5" x14ac:dyDescent="0.2">
      <c r="A22" s="176" t="s">
        <v>28</v>
      </c>
      <c r="B22" s="182"/>
      <c r="C22" s="592"/>
      <c r="D22" s="590"/>
      <c r="E22" s="590"/>
      <c r="F22" s="590"/>
      <c r="G22" s="590"/>
      <c r="H22" s="590"/>
      <c r="I22" s="590"/>
      <c r="J22" s="590"/>
      <c r="K22" s="590"/>
      <c r="L22" s="590"/>
      <c r="M22" s="590"/>
      <c r="N22" s="591"/>
      <c r="O22" s="258"/>
      <c r="P22" s="173" t="s">
        <v>29</v>
      </c>
    </row>
    <row r="23" spans="1:16" s="66" customFormat="1" ht="12.75" x14ac:dyDescent="0.2">
      <c r="A23" s="179" t="s">
        <v>24</v>
      </c>
      <c r="B23" s="182" t="s">
        <v>16</v>
      </c>
      <c r="C23" s="259">
        <v>113.7</v>
      </c>
      <c r="D23" s="260">
        <v>114.7</v>
      </c>
      <c r="E23" s="260">
        <v>111.9</v>
      </c>
      <c r="F23" s="260">
        <v>111.6</v>
      </c>
      <c r="G23" s="260">
        <v>111.7</v>
      </c>
      <c r="H23" s="261">
        <v>111.5</v>
      </c>
      <c r="I23" s="260">
        <v>109.4</v>
      </c>
      <c r="J23" s="261">
        <v>109.2</v>
      </c>
      <c r="K23" s="261">
        <v>108.2</v>
      </c>
      <c r="L23" s="261">
        <v>108.1</v>
      </c>
      <c r="M23" s="261">
        <v>108.2</v>
      </c>
      <c r="N23" s="262">
        <v>108</v>
      </c>
      <c r="O23" s="258" t="s">
        <v>16</v>
      </c>
      <c r="P23" s="173" t="s">
        <v>30</v>
      </c>
    </row>
    <row r="24" spans="1:16" s="66" customFormat="1" ht="12.75" x14ac:dyDescent="0.2">
      <c r="A24" s="169"/>
      <c r="B24" s="182" t="s">
        <v>17</v>
      </c>
      <c r="C24" s="259">
        <v>107.8</v>
      </c>
      <c r="D24" s="260">
        <v>107.4</v>
      </c>
      <c r="E24" s="260">
        <v>101.1</v>
      </c>
      <c r="F24" s="431">
        <v>102</v>
      </c>
      <c r="G24" s="590"/>
      <c r="H24" s="590"/>
      <c r="I24" s="590"/>
      <c r="J24" s="590"/>
      <c r="K24" s="590"/>
      <c r="L24" s="590"/>
      <c r="M24" s="590"/>
      <c r="N24" s="591"/>
      <c r="O24" s="258" t="s">
        <v>17</v>
      </c>
      <c r="P24" s="173"/>
    </row>
    <row r="25" spans="1:16" s="66" customFormat="1" ht="12.75" x14ac:dyDescent="0.2">
      <c r="A25" s="176" t="s">
        <v>31</v>
      </c>
      <c r="B25" s="182"/>
      <c r="C25" s="592"/>
      <c r="D25" s="590"/>
      <c r="E25" s="590"/>
      <c r="F25" s="590"/>
      <c r="G25" s="590"/>
      <c r="H25" s="590"/>
      <c r="I25" s="590"/>
      <c r="J25" s="590"/>
      <c r="K25" s="590"/>
      <c r="L25" s="590"/>
      <c r="M25" s="590"/>
      <c r="N25" s="591"/>
      <c r="O25" s="258"/>
      <c r="P25" s="173" t="s">
        <v>32</v>
      </c>
    </row>
    <row r="26" spans="1:16" s="66" customFormat="1" ht="12.75" x14ac:dyDescent="0.2">
      <c r="A26" s="179" t="s">
        <v>24</v>
      </c>
      <c r="B26" s="182" t="s">
        <v>16</v>
      </c>
      <c r="C26" s="259">
        <v>122</v>
      </c>
      <c r="D26" s="260">
        <v>123.1</v>
      </c>
      <c r="E26" s="260">
        <v>110.6</v>
      </c>
      <c r="F26" s="260">
        <v>109.9</v>
      </c>
      <c r="G26" s="260">
        <v>109.9</v>
      </c>
      <c r="H26" s="261">
        <v>109.6</v>
      </c>
      <c r="I26" s="260">
        <v>107.2</v>
      </c>
      <c r="J26" s="261">
        <v>107.2</v>
      </c>
      <c r="K26" s="261">
        <v>106.1</v>
      </c>
      <c r="L26" s="261">
        <v>105.8</v>
      </c>
      <c r="M26" s="261">
        <v>106</v>
      </c>
      <c r="N26" s="262">
        <v>106.3</v>
      </c>
      <c r="O26" s="258" t="s">
        <v>16</v>
      </c>
      <c r="P26" s="173" t="s">
        <v>30</v>
      </c>
    </row>
    <row r="27" spans="1:16" s="66" customFormat="1" ht="12.75" x14ac:dyDescent="0.2">
      <c r="A27" s="169"/>
      <c r="B27" s="182" t="s">
        <v>17</v>
      </c>
      <c r="C27" s="259">
        <v>105.6</v>
      </c>
      <c r="D27" s="260">
        <v>105.8</v>
      </c>
      <c r="E27" s="260">
        <v>99.6</v>
      </c>
      <c r="F27" s="431">
        <v>100.3</v>
      </c>
      <c r="G27" s="590"/>
      <c r="H27" s="590"/>
      <c r="I27" s="590"/>
      <c r="J27" s="590"/>
      <c r="K27" s="590"/>
      <c r="L27" s="590"/>
      <c r="M27" s="590"/>
      <c r="N27" s="591"/>
      <c r="O27" s="258" t="s">
        <v>17</v>
      </c>
      <c r="P27" s="173"/>
    </row>
    <row r="28" spans="1:16" s="66" customFormat="1" x14ac:dyDescent="0.2">
      <c r="A28" s="171" t="s">
        <v>517</v>
      </c>
      <c r="B28" s="182"/>
      <c r="C28" s="592"/>
      <c r="D28" s="590"/>
      <c r="E28" s="590"/>
      <c r="F28" s="590"/>
      <c r="G28" s="590"/>
      <c r="H28" s="590"/>
      <c r="I28" s="590"/>
      <c r="J28" s="590"/>
      <c r="K28" s="590"/>
      <c r="L28" s="590"/>
      <c r="M28" s="590"/>
      <c r="N28" s="591"/>
      <c r="O28" s="258"/>
      <c r="P28" s="173" t="s">
        <v>518</v>
      </c>
    </row>
    <row r="29" spans="1:16" s="66" customFormat="1" ht="12.75" x14ac:dyDescent="0.2">
      <c r="A29" s="176" t="s">
        <v>22</v>
      </c>
      <c r="B29" s="182" t="s">
        <v>16</v>
      </c>
      <c r="C29" s="259">
        <v>100.4</v>
      </c>
      <c r="D29" s="260">
        <v>100.3</v>
      </c>
      <c r="E29" s="260">
        <v>100.2</v>
      </c>
      <c r="F29" s="260">
        <v>101.1</v>
      </c>
      <c r="G29" s="260">
        <v>100.1</v>
      </c>
      <c r="H29" s="261">
        <v>100.1</v>
      </c>
      <c r="I29" s="261">
        <v>101.4</v>
      </c>
      <c r="J29" s="261">
        <v>100.1</v>
      </c>
      <c r="K29" s="261">
        <v>100.1</v>
      </c>
      <c r="L29" s="261">
        <v>100.3</v>
      </c>
      <c r="M29" s="261">
        <v>100.5</v>
      </c>
      <c r="N29" s="262">
        <v>100</v>
      </c>
      <c r="O29" s="258" t="s">
        <v>16</v>
      </c>
      <c r="P29" s="173" t="s">
        <v>23</v>
      </c>
    </row>
    <row r="30" spans="1:16" s="66" customFormat="1" ht="12.75" x14ac:dyDescent="0.2">
      <c r="A30" s="176"/>
      <c r="B30" s="182" t="s">
        <v>17</v>
      </c>
      <c r="C30" s="259">
        <v>101</v>
      </c>
      <c r="D30" s="327">
        <v>100.3</v>
      </c>
      <c r="E30" s="260">
        <v>100.2</v>
      </c>
      <c r="F30" s="431">
        <v>100.4</v>
      </c>
      <c r="G30" s="590"/>
      <c r="H30" s="590"/>
      <c r="I30" s="590"/>
      <c r="J30" s="590"/>
      <c r="K30" s="590"/>
      <c r="L30" s="590"/>
      <c r="M30" s="590"/>
      <c r="N30" s="591"/>
      <c r="O30" s="258" t="s">
        <v>17</v>
      </c>
      <c r="P30" s="173"/>
    </row>
    <row r="31" spans="1:16" s="66" customFormat="1" ht="12.75" x14ac:dyDescent="0.2">
      <c r="A31" s="176" t="s">
        <v>24</v>
      </c>
      <c r="B31" s="182" t="s">
        <v>16</v>
      </c>
      <c r="C31" s="259">
        <v>103.7</v>
      </c>
      <c r="D31" s="260">
        <v>102.8</v>
      </c>
      <c r="E31" s="260">
        <v>102</v>
      </c>
      <c r="F31" s="260">
        <v>102.4</v>
      </c>
      <c r="G31" s="260">
        <v>102.5</v>
      </c>
      <c r="H31" s="261">
        <v>102.6</v>
      </c>
      <c r="I31" s="261">
        <v>104.2</v>
      </c>
      <c r="J31" s="261">
        <v>104.3</v>
      </c>
      <c r="K31" s="261">
        <v>104.9</v>
      </c>
      <c r="L31" s="261">
        <v>105</v>
      </c>
      <c r="M31" s="261">
        <v>104.7</v>
      </c>
      <c r="N31" s="262">
        <v>104.7</v>
      </c>
      <c r="O31" s="258" t="s">
        <v>16</v>
      </c>
      <c r="P31" s="173" t="s">
        <v>25</v>
      </c>
    </row>
    <row r="32" spans="1:16" s="66" customFormat="1" ht="12.75" x14ac:dyDescent="0.2">
      <c r="A32" s="176"/>
      <c r="B32" s="182" t="s">
        <v>17</v>
      </c>
      <c r="C32" s="259">
        <v>104.9</v>
      </c>
      <c r="D32" s="260">
        <v>104.9</v>
      </c>
      <c r="E32" s="260">
        <v>104.9</v>
      </c>
      <c r="F32" s="431">
        <v>104.3</v>
      </c>
      <c r="G32" s="590"/>
      <c r="H32" s="590"/>
      <c r="I32" s="590"/>
      <c r="J32" s="590"/>
      <c r="K32" s="590"/>
      <c r="L32" s="590"/>
      <c r="M32" s="590"/>
      <c r="N32" s="591"/>
      <c r="O32" s="258" t="s">
        <v>17</v>
      </c>
      <c r="P32" s="173"/>
    </row>
    <row r="33" spans="1:16" s="66" customFormat="1" ht="12.75" x14ac:dyDescent="0.2">
      <c r="A33" s="176" t="s">
        <v>33</v>
      </c>
      <c r="B33" s="182" t="s">
        <v>16</v>
      </c>
      <c r="C33" s="259">
        <v>100.4</v>
      </c>
      <c r="D33" s="260">
        <v>100.7</v>
      </c>
      <c r="E33" s="260">
        <v>100.9</v>
      </c>
      <c r="F33" s="260">
        <v>102</v>
      </c>
      <c r="G33" s="260">
        <v>102.1</v>
      </c>
      <c r="H33" s="261">
        <v>102.2</v>
      </c>
      <c r="I33" s="261">
        <v>103.7</v>
      </c>
      <c r="J33" s="261">
        <v>103.8</v>
      </c>
      <c r="K33" s="261">
        <v>103.8</v>
      </c>
      <c r="L33" s="261">
        <v>104.2</v>
      </c>
      <c r="M33" s="261">
        <v>104.6</v>
      </c>
      <c r="N33" s="262">
        <v>104.7</v>
      </c>
      <c r="O33" s="258" t="s">
        <v>16</v>
      </c>
      <c r="P33" s="173" t="s">
        <v>34</v>
      </c>
    </row>
    <row r="34" spans="1:16" s="66" customFormat="1" ht="12.75" x14ac:dyDescent="0.2">
      <c r="A34" s="176"/>
      <c r="B34" s="182" t="s">
        <v>17</v>
      </c>
      <c r="C34" s="259">
        <v>101</v>
      </c>
      <c r="D34" s="327">
        <v>101.3</v>
      </c>
      <c r="E34" s="260">
        <v>101.5</v>
      </c>
      <c r="F34" s="432">
        <v>101.9</v>
      </c>
      <c r="G34" s="590"/>
      <c r="H34" s="590"/>
      <c r="I34" s="590"/>
      <c r="J34" s="590"/>
      <c r="K34" s="590"/>
      <c r="L34" s="590"/>
      <c r="M34" s="590"/>
      <c r="N34" s="591"/>
      <c r="O34" s="258" t="s">
        <v>17</v>
      </c>
      <c r="P34" s="173"/>
    </row>
    <row r="35" spans="1:16" s="66" customFormat="1" x14ac:dyDescent="0.2">
      <c r="A35" s="169" t="s">
        <v>417</v>
      </c>
      <c r="B35" s="182"/>
      <c r="C35" s="592"/>
      <c r="D35" s="590"/>
      <c r="E35" s="590"/>
      <c r="F35" s="590"/>
      <c r="G35" s="590"/>
      <c r="H35" s="590"/>
      <c r="I35" s="590"/>
      <c r="J35" s="590"/>
      <c r="K35" s="590"/>
      <c r="L35" s="590"/>
      <c r="M35" s="590"/>
      <c r="N35" s="591"/>
      <c r="O35" s="258"/>
      <c r="P35" s="173" t="s">
        <v>418</v>
      </c>
    </row>
    <row r="36" spans="1:16" s="66" customFormat="1" ht="12.75" x14ac:dyDescent="0.2">
      <c r="A36" s="176" t="s">
        <v>22</v>
      </c>
      <c r="B36" s="182" t="s">
        <v>16</v>
      </c>
      <c r="C36" s="259">
        <v>98.1</v>
      </c>
      <c r="D36" s="260">
        <v>100.1</v>
      </c>
      <c r="E36" s="260">
        <v>99.5</v>
      </c>
      <c r="F36" s="260">
        <v>100.3</v>
      </c>
      <c r="G36" s="260">
        <v>99.7</v>
      </c>
      <c r="H36" s="261">
        <v>100.4</v>
      </c>
      <c r="I36" s="261">
        <v>99.6</v>
      </c>
      <c r="J36" s="261">
        <v>99.5</v>
      </c>
      <c r="K36" s="261">
        <v>99.7</v>
      </c>
      <c r="L36" s="261">
        <v>100.5</v>
      </c>
      <c r="M36" s="261">
        <v>100.2</v>
      </c>
      <c r="N36" s="262">
        <v>99.7</v>
      </c>
      <c r="O36" s="258" t="s">
        <v>16</v>
      </c>
      <c r="P36" s="173" t="s">
        <v>23</v>
      </c>
    </row>
    <row r="37" spans="1:16" s="66" customFormat="1" ht="12.75" x14ac:dyDescent="0.2">
      <c r="A37" s="176"/>
      <c r="B37" s="182" t="s">
        <v>17</v>
      </c>
      <c r="C37" s="259">
        <v>99.8</v>
      </c>
      <c r="D37" s="327">
        <v>99.8</v>
      </c>
      <c r="E37" s="432">
        <v>99.8</v>
      </c>
      <c r="F37" s="432">
        <v>99.8</v>
      </c>
      <c r="G37" s="590"/>
      <c r="H37" s="590"/>
      <c r="I37" s="590"/>
      <c r="J37" s="590"/>
      <c r="K37" s="590"/>
      <c r="L37" s="590"/>
      <c r="M37" s="590"/>
      <c r="N37" s="591"/>
      <c r="O37" s="258" t="s">
        <v>17</v>
      </c>
      <c r="P37" s="173"/>
    </row>
    <row r="38" spans="1:16" s="66" customFormat="1" ht="12.75" x14ac:dyDescent="0.2">
      <c r="A38" s="176" t="s">
        <v>24</v>
      </c>
      <c r="B38" s="182" t="s">
        <v>16</v>
      </c>
      <c r="C38" s="259">
        <v>89.4</v>
      </c>
      <c r="D38" s="260">
        <v>90</v>
      </c>
      <c r="E38" s="260">
        <v>90.1</v>
      </c>
      <c r="F38" s="260">
        <v>91.5</v>
      </c>
      <c r="G38" s="260">
        <v>93</v>
      </c>
      <c r="H38" s="261">
        <v>94.2</v>
      </c>
      <c r="I38" s="261">
        <v>94.9</v>
      </c>
      <c r="J38" s="260">
        <v>94.5</v>
      </c>
      <c r="K38" s="261">
        <v>93.8</v>
      </c>
      <c r="L38" s="261">
        <v>94.9</v>
      </c>
      <c r="M38" s="261">
        <v>96.2</v>
      </c>
      <c r="N38" s="262">
        <v>97.3</v>
      </c>
      <c r="O38" s="258" t="s">
        <v>16</v>
      </c>
      <c r="P38" s="173" t="s">
        <v>25</v>
      </c>
    </row>
    <row r="39" spans="1:16" s="66" customFormat="1" ht="12.75" x14ac:dyDescent="0.2">
      <c r="A39" s="176"/>
      <c r="B39" s="182" t="s">
        <v>17</v>
      </c>
      <c r="C39" s="259">
        <v>99</v>
      </c>
      <c r="D39" s="327">
        <v>98.7</v>
      </c>
      <c r="E39" s="260">
        <v>99</v>
      </c>
      <c r="F39" s="431">
        <v>98.6</v>
      </c>
      <c r="G39" s="590"/>
      <c r="H39" s="590"/>
      <c r="I39" s="590"/>
      <c r="J39" s="590"/>
      <c r="K39" s="590"/>
      <c r="L39" s="590"/>
      <c r="M39" s="590"/>
      <c r="N39" s="591"/>
      <c r="O39" s="258" t="s">
        <v>17</v>
      </c>
      <c r="P39" s="173"/>
    </row>
    <row r="40" spans="1:16" s="66" customFormat="1" ht="27.75" x14ac:dyDescent="0.2">
      <c r="A40" s="169" t="s">
        <v>419</v>
      </c>
      <c r="B40" s="182"/>
      <c r="C40" s="592"/>
      <c r="D40" s="590"/>
      <c r="E40" s="590"/>
      <c r="F40" s="590"/>
      <c r="G40" s="590"/>
      <c r="H40" s="590"/>
      <c r="I40" s="590"/>
      <c r="J40" s="590"/>
      <c r="K40" s="590"/>
      <c r="L40" s="590"/>
      <c r="M40" s="590"/>
      <c r="N40" s="591"/>
      <c r="O40" s="258"/>
      <c r="P40" s="173" t="s">
        <v>420</v>
      </c>
    </row>
    <row r="41" spans="1:16" s="66" customFormat="1" ht="12.75" x14ac:dyDescent="0.2">
      <c r="A41" s="176" t="s">
        <v>22</v>
      </c>
      <c r="B41" s="182" t="s">
        <v>16</v>
      </c>
      <c r="C41" s="259">
        <v>100.5</v>
      </c>
      <c r="D41" s="260">
        <v>100.3</v>
      </c>
      <c r="E41" s="260">
        <v>100.4</v>
      </c>
      <c r="F41" s="260">
        <v>100.5</v>
      </c>
      <c r="G41" s="260">
        <v>100.4</v>
      </c>
      <c r="H41" s="261">
        <v>100.3</v>
      </c>
      <c r="I41" s="261">
        <v>100.4</v>
      </c>
      <c r="J41" s="261">
        <v>100.3</v>
      </c>
      <c r="K41" s="261">
        <v>100.3</v>
      </c>
      <c r="L41" s="261">
        <v>100.4</v>
      </c>
      <c r="M41" s="261">
        <v>100</v>
      </c>
      <c r="N41" s="262">
        <v>100.1</v>
      </c>
      <c r="O41" s="258" t="s">
        <v>16</v>
      </c>
      <c r="P41" s="173" t="s">
        <v>23</v>
      </c>
    </row>
    <row r="42" spans="1:16" s="66" customFormat="1" ht="12.75" x14ac:dyDescent="0.2">
      <c r="A42" s="176"/>
      <c r="B42" s="182" t="s">
        <v>17</v>
      </c>
      <c r="C42" s="259">
        <v>100.1</v>
      </c>
      <c r="D42" s="327">
        <v>100.2</v>
      </c>
      <c r="E42" s="432">
        <v>100.5</v>
      </c>
      <c r="F42" s="432">
        <v>100.2</v>
      </c>
      <c r="G42" s="590"/>
      <c r="H42" s="590"/>
      <c r="I42" s="590"/>
      <c r="J42" s="590"/>
      <c r="K42" s="590"/>
      <c r="L42" s="590"/>
      <c r="M42" s="590"/>
      <c r="N42" s="591"/>
      <c r="O42" s="258" t="s">
        <v>17</v>
      </c>
      <c r="P42" s="173"/>
    </row>
    <row r="43" spans="1:16" s="66" customFormat="1" ht="12.75" x14ac:dyDescent="0.2">
      <c r="A43" s="176" t="s">
        <v>24</v>
      </c>
      <c r="B43" s="182" t="s">
        <v>16</v>
      </c>
      <c r="C43" s="259">
        <v>107.8</v>
      </c>
      <c r="D43" s="260">
        <v>107.5</v>
      </c>
      <c r="E43" s="260">
        <v>107.3</v>
      </c>
      <c r="F43" s="260">
        <v>107.1</v>
      </c>
      <c r="G43" s="260">
        <v>106.6</v>
      </c>
      <c r="H43" s="261">
        <v>106</v>
      </c>
      <c r="I43" s="261">
        <v>105.7</v>
      </c>
      <c r="J43" s="261">
        <v>105.3</v>
      </c>
      <c r="K43" s="261">
        <v>105</v>
      </c>
      <c r="L43" s="261">
        <v>104.9</v>
      </c>
      <c r="M43" s="261">
        <v>104.4</v>
      </c>
      <c r="N43" s="262">
        <v>103.9</v>
      </c>
      <c r="O43" s="258" t="s">
        <v>16</v>
      </c>
      <c r="P43" s="173" t="s">
        <v>25</v>
      </c>
    </row>
    <row r="44" spans="1:16" s="66" customFormat="1" ht="15" customHeight="1" thickBot="1" x14ac:dyDescent="0.25">
      <c r="A44" s="180"/>
      <c r="B44" s="183" t="s">
        <v>17</v>
      </c>
      <c r="C44" s="263">
        <v>103.7</v>
      </c>
      <c r="D44" s="328">
        <v>103.7</v>
      </c>
      <c r="E44" s="328">
        <v>103.7</v>
      </c>
      <c r="F44" s="328">
        <v>103.4</v>
      </c>
      <c r="G44" s="602"/>
      <c r="H44" s="602"/>
      <c r="I44" s="602"/>
      <c r="J44" s="602"/>
      <c r="K44" s="602"/>
      <c r="L44" s="602"/>
      <c r="M44" s="602"/>
      <c r="N44" s="603"/>
      <c r="O44" s="264" t="s">
        <v>17</v>
      </c>
      <c r="P44" s="265"/>
    </row>
    <row r="45" spans="1:16" s="43" customFormat="1" x14ac:dyDescent="0.25">
      <c r="A45" s="303" t="s">
        <v>1656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7"/>
      <c r="P45" s="267"/>
    </row>
    <row r="46" spans="1:16" s="43" customFormat="1" ht="12" customHeight="1" x14ac:dyDescent="0.25">
      <c r="A46" s="166" t="s">
        <v>1657</v>
      </c>
      <c r="B46" s="269"/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06"/>
      <c r="P46" s="206"/>
    </row>
  </sheetData>
  <mergeCells count="35">
    <mergeCell ref="G9:N9"/>
    <mergeCell ref="G7:N7"/>
    <mergeCell ref="G20:N20"/>
    <mergeCell ref="G18:N18"/>
    <mergeCell ref="G16:N16"/>
    <mergeCell ref="G14:N14"/>
    <mergeCell ref="C12:N12"/>
    <mergeCell ref="G44:N44"/>
    <mergeCell ref="G39:N39"/>
    <mergeCell ref="G34:N34"/>
    <mergeCell ref="G42:N42"/>
    <mergeCell ref="G37:N37"/>
    <mergeCell ref="C40:N40"/>
    <mergeCell ref="C35:N35"/>
    <mergeCell ref="C25:N25"/>
    <mergeCell ref="C28:N28"/>
    <mergeCell ref="G32:N32"/>
    <mergeCell ref="G30:N30"/>
    <mergeCell ref="G27:N27"/>
    <mergeCell ref="G24:N24"/>
    <mergeCell ref="C21:N22"/>
    <mergeCell ref="C3:N3"/>
    <mergeCell ref="N4:N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G11:N11"/>
  </mergeCells>
  <hyperlinks>
    <hyperlink ref="P1" location="'Spis treści'!A1" display="powrót do spisu treści" xr:uid="{71CEDE91-E80E-41B6-8EF8-1985DB30F336}"/>
  </hyperlinks>
  <pageMargins left="0.7" right="0.7" top="0.75" bottom="0.75" header="0.3" footer="0.3"/>
  <pageSetup paperSize="9" orientation="portrait" r:id="rId1"/>
  <ignoredErrors>
    <ignoredError sqref="C4:N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71243-8953-430E-B1CE-B56C86E7130C}">
  <dimension ref="A1:CY40"/>
  <sheetViews>
    <sheetView topLeftCell="A20" zoomScale="130" zoomScaleNormal="130" workbookViewId="0">
      <selection activeCell="D31" sqref="D31"/>
    </sheetView>
  </sheetViews>
  <sheetFormatPr defaultColWidth="8.7109375" defaultRowHeight="15" x14ac:dyDescent="0.25"/>
  <cols>
    <col min="1" max="1" width="40.85546875" style="289" customWidth="1"/>
    <col min="2" max="2" width="3.140625" style="270" customWidth="1"/>
    <col min="3" max="10" width="8.85546875" style="270" bestFit="1" customWidth="1"/>
    <col min="11" max="13" width="9" style="270" bestFit="1" customWidth="1"/>
    <col min="14" max="14" width="8.85546875" style="270" bestFit="1" customWidth="1"/>
    <col min="15" max="15" width="2.5703125" style="270" customWidth="1"/>
    <col min="16" max="16" width="40.85546875" style="290" customWidth="1"/>
    <col min="17" max="16384" width="8.7109375" style="168"/>
  </cols>
  <sheetData>
    <row r="1" spans="1:19" s="167" customFormat="1" ht="31.5" x14ac:dyDescent="0.5">
      <c r="A1" s="252" t="s">
        <v>35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54" t="s">
        <v>393</v>
      </c>
    </row>
    <row r="2" spans="1:19" s="181" customFormat="1" ht="24" thickBot="1" x14ac:dyDescent="0.4">
      <c r="A2" s="253" t="s">
        <v>36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55"/>
    </row>
    <row r="3" spans="1:19" s="66" customFormat="1" ht="15" customHeight="1" thickBot="1" x14ac:dyDescent="0.25">
      <c r="A3" s="127" t="s">
        <v>2</v>
      </c>
      <c r="B3" s="236"/>
      <c r="C3" s="593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5"/>
      <c r="O3" s="127"/>
      <c r="P3" s="128" t="s">
        <v>3</v>
      </c>
    </row>
    <row r="4" spans="1:19" s="66" customFormat="1" ht="15" customHeight="1" x14ac:dyDescent="0.25">
      <c r="A4" s="129" t="s">
        <v>497</v>
      </c>
      <c r="B4" s="237"/>
      <c r="C4" s="598" t="s">
        <v>4</v>
      </c>
      <c r="D4" s="600" t="s">
        <v>5</v>
      </c>
      <c r="E4" s="600" t="s">
        <v>6</v>
      </c>
      <c r="F4" s="600" t="s">
        <v>7</v>
      </c>
      <c r="G4" s="600" t="s">
        <v>8</v>
      </c>
      <c r="H4" s="600" t="s">
        <v>9</v>
      </c>
      <c r="I4" s="600" t="s">
        <v>10</v>
      </c>
      <c r="J4" s="600" t="s">
        <v>11</v>
      </c>
      <c r="K4" s="600" t="s">
        <v>12</v>
      </c>
      <c r="L4" s="600" t="s">
        <v>13</v>
      </c>
      <c r="M4" s="600" t="s">
        <v>14</v>
      </c>
      <c r="N4" s="596" t="s">
        <v>15</v>
      </c>
      <c r="O4" s="129"/>
      <c r="P4" s="130" t="s">
        <v>497</v>
      </c>
    </row>
    <row r="5" spans="1:19" s="66" customFormat="1" ht="15" customHeight="1" thickBot="1" x14ac:dyDescent="0.3">
      <c r="A5" s="131" t="s">
        <v>498</v>
      </c>
      <c r="B5" s="238"/>
      <c r="C5" s="599"/>
      <c r="D5" s="601"/>
      <c r="E5" s="601"/>
      <c r="F5" s="601"/>
      <c r="G5" s="601"/>
      <c r="H5" s="601"/>
      <c r="I5" s="601"/>
      <c r="J5" s="601"/>
      <c r="K5" s="601"/>
      <c r="L5" s="601"/>
      <c r="M5" s="601"/>
      <c r="N5" s="597"/>
      <c r="O5" s="131"/>
      <c r="P5" s="132" t="s">
        <v>498</v>
      </c>
    </row>
    <row r="6" spans="1:19" s="66" customFormat="1" ht="15" customHeight="1" x14ac:dyDescent="0.2">
      <c r="A6" s="272" t="s">
        <v>421</v>
      </c>
      <c r="B6" s="273"/>
      <c r="C6" s="617"/>
      <c r="D6" s="618"/>
      <c r="E6" s="618"/>
      <c r="F6" s="618"/>
      <c r="G6" s="618"/>
      <c r="H6" s="618"/>
      <c r="I6" s="618"/>
      <c r="J6" s="618"/>
      <c r="K6" s="618"/>
      <c r="L6" s="618"/>
      <c r="M6" s="618"/>
      <c r="N6" s="619"/>
      <c r="O6" s="274"/>
      <c r="P6" s="275" t="s">
        <v>422</v>
      </c>
      <c r="Q6" s="239"/>
      <c r="R6" s="239"/>
      <c r="S6" s="239"/>
    </row>
    <row r="7" spans="1:19" s="66" customFormat="1" ht="15" customHeight="1" x14ac:dyDescent="0.2">
      <c r="A7" s="272" t="s">
        <v>22</v>
      </c>
      <c r="B7" s="276" t="s">
        <v>16</v>
      </c>
      <c r="C7" s="277">
        <v>103.6</v>
      </c>
      <c r="D7" s="278">
        <v>100.7</v>
      </c>
      <c r="E7" s="278">
        <v>103.9</v>
      </c>
      <c r="F7" s="279">
        <v>97.7</v>
      </c>
      <c r="G7" s="279">
        <v>95.5</v>
      </c>
      <c r="H7" s="279">
        <v>103</v>
      </c>
      <c r="I7" s="279">
        <v>97</v>
      </c>
      <c r="J7" s="279">
        <v>95.1</v>
      </c>
      <c r="K7" s="279">
        <v>108.8</v>
      </c>
      <c r="L7" s="279">
        <v>109.9</v>
      </c>
      <c r="M7" s="261">
        <v>94.7</v>
      </c>
      <c r="N7" s="330">
        <v>92.1</v>
      </c>
      <c r="O7" s="280" t="s">
        <v>16</v>
      </c>
      <c r="P7" s="275" t="s">
        <v>37</v>
      </c>
      <c r="Q7" s="239"/>
      <c r="R7" s="240"/>
      <c r="S7" s="240"/>
    </row>
    <row r="8" spans="1:19" s="66" customFormat="1" ht="15" customHeight="1" x14ac:dyDescent="0.2">
      <c r="A8" s="272"/>
      <c r="B8" s="276" t="s">
        <v>17</v>
      </c>
      <c r="C8" s="277">
        <v>102.5</v>
      </c>
      <c r="D8" s="278">
        <v>99.7</v>
      </c>
      <c r="E8" s="278">
        <v>108.5</v>
      </c>
      <c r="F8" s="433">
        <v>96.5</v>
      </c>
      <c r="G8" s="609"/>
      <c r="H8" s="609"/>
      <c r="I8" s="609"/>
      <c r="J8" s="609"/>
      <c r="K8" s="609"/>
      <c r="L8" s="609"/>
      <c r="M8" s="609"/>
      <c r="N8" s="610"/>
      <c r="O8" s="280" t="s">
        <v>17</v>
      </c>
      <c r="P8" s="275"/>
      <c r="Q8" s="239"/>
      <c r="R8" s="239"/>
      <c r="S8" s="239"/>
    </row>
    <row r="9" spans="1:19" s="66" customFormat="1" ht="15" customHeight="1" x14ac:dyDescent="0.2">
      <c r="A9" s="272" t="s">
        <v>24</v>
      </c>
      <c r="B9" s="276" t="s">
        <v>16</v>
      </c>
      <c r="C9" s="277">
        <v>102.9</v>
      </c>
      <c r="D9" s="278">
        <v>103.3</v>
      </c>
      <c r="E9" s="278">
        <v>94.4</v>
      </c>
      <c r="F9" s="279">
        <v>107.8</v>
      </c>
      <c r="G9" s="279">
        <v>98.4</v>
      </c>
      <c r="H9" s="279">
        <v>100</v>
      </c>
      <c r="I9" s="279">
        <v>105.2</v>
      </c>
      <c r="J9" s="279">
        <v>98.8</v>
      </c>
      <c r="K9" s="279">
        <v>99.6</v>
      </c>
      <c r="L9" s="279">
        <v>104.6</v>
      </c>
      <c r="M9" s="261">
        <v>98.7</v>
      </c>
      <c r="N9" s="330">
        <v>100.2</v>
      </c>
      <c r="O9" s="280" t="s">
        <v>16</v>
      </c>
      <c r="P9" s="275" t="s">
        <v>38</v>
      </c>
      <c r="Q9" s="239"/>
      <c r="R9" s="240"/>
      <c r="S9" s="240"/>
    </row>
    <row r="10" spans="1:19" s="66" customFormat="1" ht="12" customHeight="1" x14ac:dyDescent="0.2">
      <c r="A10" s="272"/>
      <c r="B10" s="276" t="s">
        <v>17</v>
      </c>
      <c r="C10" s="277">
        <v>99.1</v>
      </c>
      <c r="D10" s="278">
        <v>98.1</v>
      </c>
      <c r="E10" s="278">
        <v>102.4</v>
      </c>
      <c r="F10" s="433">
        <v>101.2</v>
      </c>
      <c r="G10" s="609"/>
      <c r="H10" s="609"/>
      <c r="I10" s="609"/>
      <c r="J10" s="609"/>
      <c r="K10" s="609"/>
      <c r="L10" s="609"/>
      <c r="M10" s="609"/>
      <c r="N10" s="610"/>
      <c r="O10" s="280" t="s">
        <v>17</v>
      </c>
      <c r="P10" s="275"/>
      <c r="Q10" s="239"/>
      <c r="R10" s="239"/>
      <c r="S10" s="239"/>
    </row>
    <row r="11" spans="1:19" s="66" customFormat="1" ht="30" x14ac:dyDescent="0.2">
      <c r="A11" s="272" t="s">
        <v>423</v>
      </c>
      <c r="B11" s="276"/>
      <c r="C11" s="608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10"/>
      <c r="O11" s="280"/>
      <c r="P11" s="275" t="s">
        <v>424</v>
      </c>
      <c r="Q11" s="239"/>
      <c r="R11" s="239"/>
      <c r="S11" s="239"/>
    </row>
    <row r="12" spans="1:19" s="66" customFormat="1" ht="15" customHeight="1" x14ac:dyDescent="0.2">
      <c r="A12" s="272" t="s">
        <v>22</v>
      </c>
      <c r="B12" s="276" t="s">
        <v>16</v>
      </c>
      <c r="C12" s="277">
        <v>36.9</v>
      </c>
      <c r="D12" s="278">
        <v>112.1</v>
      </c>
      <c r="E12" s="278">
        <v>118.8</v>
      </c>
      <c r="F12" s="279">
        <v>109.1</v>
      </c>
      <c r="G12" s="279">
        <v>107.1</v>
      </c>
      <c r="H12" s="279">
        <v>104.8</v>
      </c>
      <c r="I12" s="279">
        <v>100.9</v>
      </c>
      <c r="J12" s="279">
        <v>98.5</v>
      </c>
      <c r="K12" s="279">
        <v>112</v>
      </c>
      <c r="L12" s="279">
        <v>101.9</v>
      </c>
      <c r="M12" s="279">
        <v>103.3</v>
      </c>
      <c r="N12" s="330">
        <v>130.6</v>
      </c>
      <c r="O12" s="280" t="s">
        <v>16</v>
      </c>
      <c r="P12" s="275" t="s">
        <v>23</v>
      </c>
      <c r="Q12" s="239"/>
      <c r="R12" s="240"/>
      <c r="S12" s="240"/>
    </row>
    <row r="13" spans="1:19" s="66" customFormat="1" ht="18" customHeight="1" x14ac:dyDescent="0.2">
      <c r="A13" s="272"/>
      <c r="B13" s="276" t="s">
        <v>17</v>
      </c>
      <c r="C13" s="277">
        <v>41.8</v>
      </c>
      <c r="D13" s="278">
        <v>107.5</v>
      </c>
      <c r="E13" s="278">
        <v>117.7</v>
      </c>
      <c r="F13" s="433">
        <v>105.6</v>
      </c>
      <c r="G13" s="609"/>
      <c r="H13" s="609"/>
      <c r="I13" s="609"/>
      <c r="J13" s="609"/>
      <c r="K13" s="609"/>
      <c r="L13" s="609"/>
      <c r="M13" s="609"/>
      <c r="N13" s="610"/>
      <c r="O13" s="280" t="s">
        <v>17</v>
      </c>
      <c r="P13" s="275"/>
      <c r="Q13" s="239"/>
      <c r="R13" s="239"/>
      <c r="S13" s="239"/>
    </row>
    <row r="14" spans="1:19" s="66" customFormat="1" ht="15" customHeight="1" x14ac:dyDescent="0.2">
      <c r="A14" s="272" t="s">
        <v>24</v>
      </c>
      <c r="B14" s="276" t="s">
        <v>16</v>
      </c>
      <c r="C14" s="277">
        <v>93.8</v>
      </c>
      <c r="D14" s="278">
        <v>95.2</v>
      </c>
      <c r="E14" s="278">
        <v>86.6</v>
      </c>
      <c r="F14" s="279">
        <v>98</v>
      </c>
      <c r="G14" s="279">
        <v>93.5</v>
      </c>
      <c r="H14" s="279">
        <v>91</v>
      </c>
      <c r="I14" s="279">
        <v>98.7</v>
      </c>
      <c r="J14" s="279">
        <v>90.4</v>
      </c>
      <c r="K14" s="279">
        <v>91</v>
      </c>
      <c r="L14" s="279">
        <v>90.4</v>
      </c>
      <c r="M14" s="279">
        <v>90.7</v>
      </c>
      <c r="N14" s="330">
        <v>92</v>
      </c>
      <c r="O14" s="280" t="s">
        <v>16</v>
      </c>
      <c r="P14" s="275" t="s">
        <v>25</v>
      </c>
      <c r="Q14" s="239"/>
      <c r="R14" s="240"/>
      <c r="S14" s="240"/>
    </row>
    <row r="15" spans="1:19" s="66" customFormat="1" ht="15" customHeight="1" x14ac:dyDescent="0.2">
      <c r="A15" s="272"/>
      <c r="B15" s="276" t="s">
        <v>17</v>
      </c>
      <c r="C15" s="277">
        <v>104.2</v>
      </c>
      <c r="D15" s="329">
        <v>99</v>
      </c>
      <c r="E15" s="278">
        <v>99</v>
      </c>
      <c r="F15" s="433">
        <v>95.8</v>
      </c>
      <c r="G15" s="609"/>
      <c r="H15" s="609"/>
      <c r="I15" s="609"/>
      <c r="J15" s="609"/>
      <c r="K15" s="609"/>
      <c r="L15" s="609"/>
      <c r="M15" s="609"/>
      <c r="N15" s="610"/>
      <c r="O15" s="280" t="s">
        <v>17</v>
      </c>
      <c r="P15" s="275"/>
      <c r="Q15" s="239"/>
      <c r="R15" s="239"/>
      <c r="S15" s="239"/>
    </row>
    <row r="16" spans="1:19" s="66" customFormat="1" ht="25.5" x14ac:dyDescent="0.2">
      <c r="A16" s="272" t="s">
        <v>39</v>
      </c>
      <c r="B16" s="276" t="s">
        <v>16</v>
      </c>
      <c r="C16" s="349">
        <v>14883</v>
      </c>
      <c r="D16" s="350">
        <v>30954</v>
      </c>
      <c r="E16" s="350">
        <v>48382</v>
      </c>
      <c r="F16" s="351">
        <v>64312</v>
      </c>
      <c r="G16" s="351">
        <v>79223</v>
      </c>
      <c r="H16" s="351">
        <v>95617</v>
      </c>
      <c r="I16" s="354">
        <v>114780</v>
      </c>
      <c r="J16" s="354">
        <v>129352</v>
      </c>
      <c r="K16" s="354">
        <v>144967</v>
      </c>
      <c r="L16" s="354">
        <v>162468</v>
      </c>
      <c r="M16" s="354">
        <v>178731</v>
      </c>
      <c r="N16" s="355">
        <v>200106</v>
      </c>
      <c r="O16" s="280" t="s">
        <v>16</v>
      </c>
      <c r="P16" s="275" t="s">
        <v>40</v>
      </c>
      <c r="Q16" s="239"/>
      <c r="R16" s="248"/>
      <c r="S16" s="248"/>
    </row>
    <row r="17" spans="1:19" s="66" customFormat="1" ht="15" customHeight="1" x14ac:dyDescent="0.2">
      <c r="A17" s="272"/>
      <c r="B17" s="276" t="s">
        <v>17</v>
      </c>
      <c r="C17" s="349">
        <v>15482</v>
      </c>
      <c r="D17" s="350">
        <v>30345</v>
      </c>
      <c r="E17" s="350">
        <v>46067</v>
      </c>
      <c r="F17" s="436">
        <v>62192</v>
      </c>
      <c r="G17" s="604"/>
      <c r="H17" s="604"/>
      <c r="I17" s="604"/>
      <c r="J17" s="604"/>
      <c r="K17" s="604"/>
      <c r="L17" s="604"/>
      <c r="M17" s="604"/>
      <c r="N17" s="614"/>
      <c r="O17" s="280" t="s">
        <v>17</v>
      </c>
      <c r="P17" s="275"/>
      <c r="Q17" s="239"/>
      <c r="R17" s="239"/>
      <c r="S17" s="239"/>
    </row>
    <row r="18" spans="1:19" s="66" customFormat="1" ht="15" customHeight="1" x14ac:dyDescent="0.2">
      <c r="A18" s="272" t="s">
        <v>425</v>
      </c>
      <c r="B18" s="276"/>
      <c r="C18" s="608"/>
      <c r="D18" s="609"/>
      <c r="E18" s="609"/>
      <c r="F18" s="609"/>
      <c r="G18" s="609"/>
      <c r="H18" s="609"/>
      <c r="I18" s="609"/>
      <c r="J18" s="609"/>
      <c r="K18" s="609"/>
      <c r="L18" s="609"/>
      <c r="M18" s="609"/>
      <c r="N18" s="610"/>
      <c r="O18" s="280"/>
      <c r="P18" s="275" t="s">
        <v>426</v>
      </c>
      <c r="Q18" s="239"/>
      <c r="R18" s="239"/>
      <c r="S18" s="239"/>
    </row>
    <row r="19" spans="1:19" s="66" customFormat="1" ht="15" customHeight="1" x14ac:dyDescent="0.2">
      <c r="A19" s="272" t="s">
        <v>22</v>
      </c>
      <c r="B19" s="276" t="s">
        <v>16</v>
      </c>
      <c r="C19" s="277">
        <v>80.599999999999994</v>
      </c>
      <c r="D19" s="278">
        <v>99.1</v>
      </c>
      <c r="E19" s="278">
        <v>114.2</v>
      </c>
      <c r="F19" s="279">
        <v>98.2</v>
      </c>
      <c r="G19" s="279">
        <v>99.9</v>
      </c>
      <c r="H19" s="279">
        <v>100.3</v>
      </c>
      <c r="I19" s="279">
        <v>101.9</v>
      </c>
      <c r="J19" s="279">
        <v>101.1</v>
      </c>
      <c r="K19" s="279">
        <v>94.3</v>
      </c>
      <c r="L19" s="279">
        <v>107.8</v>
      </c>
      <c r="M19" s="261">
        <v>98.8</v>
      </c>
      <c r="N19" s="330">
        <v>109.9</v>
      </c>
      <c r="O19" s="280" t="s">
        <v>16</v>
      </c>
      <c r="P19" s="275" t="s">
        <v>23</v>
      </c>
      <c r="Q19" s="240"/>
      <c r="R19" s="240"/>
      <c r="S19" s="240"/>
    </row>
    <row r="20" spans="1:19" s="66" customFormat="1" ht="15" customHeight="1" x14ac:dyDescent="0.2">
      <c r="A20" s="272"/>
      <c r="B20" s="276" t="s">
        <v>17</v>
      </c>
      <c r="C20" s="277">
        <v>82.7</v>
      </c>
      <c r="D20" s="278">
        <v>94</v>
      </c>
      <c r="E20" s="278">
        <v>114.3</v>
      </c>
      <c r="F20" s="433">
        <v>106.2</v>
      </c>
      <c r="G20" s="609"/>
      <c r="H20" s="609"/>
      <c r="I20" s="609"/>
      <c r="J20" s="609"/>
      <c r="K20" s="609"/>
      <c r="L20" s="609"/>
      <c r="M20" s="609"/>
      <c r="N20" s="610"/>
      <c r="O20" s="280" t="s">
        <v>17</v>
      </c>
      <c r="P20" s="275"/>
      <c r="Q20" s="239"/>
      <c r="R20" s="239"/>
      <c r="S20" s="239"/>
    </row>
    <row r="21" spans="1:19" s="66" customFormat="1" ht="15" customHeight="1" x14ac:dyDescent="0.2">
      <c r="A21" s="272" t="s">
        <v>24</v>
      </c>
      <c r="B21" s="276" t="s">
        <v>16</v>
      </c>
      <c r="C21" s="277">
        <v>103.2</v>
      </c>
      <c r="D21" s="278">
        <v>106.1</v>
      </c>
      <c r="E21" s="278">
        <v>106.1</v>
      </c>
      <c r="F21" s="279">
        <v>104.1</v>
      </c>
      <c r="G21" s="279">
        <v>105</v>
      </c>
      <c r="H21" s="279">
        <v>104.4</v>
      </c>
      <c r="I21" s="279">
        <v>104.4</v>
      </c>
      <c r="J21" s="279">
        <v>102.6</v>
      </c>
      <c r="K21" s="279">
        <v>97</v>
      </c>
      <c r="L21" s="279">
        <v>101.3</v>
      </c>
      <c r="M21" s="261">
        <v>103.1</v>
      </c>
      <c r="N21" s="330">
        <v>101.9</v>
      </c>
      <c r="O21" s="280" t="s">
        <v>16</v>
      </c>
      <c r="P21" s="275" t="s">
        <v>25</v>
      </c>
      <c r="Q21" s="240"/>
      <c r="R21" s="240"/>
      <c r="S21" s="240"/>
    </row>
    <row r="22" spans="1:19" s="66" customFormat="1" ht="12" customHeight="1" x14ac:dyDescent="0.2">
      <c r="A22" s="272"/>
      <c r="B22" s="276" t="s">
        <v>17</v>
      </c>
      <c r="C22" s="277">
        <v>104.9</v>
      </c>
      <c r="D22" s="329">
        <v>99.5</v>
      </c>
      <c r="E22" s="278">
        <v>99.7</v>
      </c>
      <c r="F22" s="433">
        <v>107.6</v>
      </c>
      <c r="G22" s="609"/>
      <c r="H22" s="609"/>
      <c r="I22" s="609"/>
      <c r="J22" s="609"/>
      <c r="K22" s="609"/>
      <c r="L22" s="609"/>
      <c r="M22" s="609"/>
      <c r="N22" s="610"/>
      <c r="O22" s="280" t="s">
        <v>17</v>
      </c>
      <c r="P22" s="275"/>
      <c r="Q22" s="239"/>
      <c r="R22" s="239"/>
      <c r="S22" s="239"/>
    </row>
    <row r="23" spans="1:19" s="66" customFormat="1" ht="25.5" x14ac:dyDescent="0.2">
      <c r="A23" s="272" t="s">
        <v>41</v>
      </c>
      <c r="B23" s="276" t="s">
        <v>16</v>
      </c>
      <c r="C23" s="277">
        <v>13684.2</v>
      </c>
      <c r="D23" s="278">
        <v>-7838.8</v>
      </c>
      <c r="E23" s="278">
        <v>-24502.799999999999</v>
      </c>
      <c r="F23" s="261">
        <v>-39855.4</v>
      </c>
      <c r="G23" s="279">
        <v>-53111.5</v>
      </c>
      <c r="H23" s="279">
        <v>-69902.8</v>
      </c>
      <c r="I23" s="279">
        <v>-82767.399999999994</v>
      </c>
      <c r="J23" s="261">
        <v>-88650</v>
      </c>
      <c r="K23" s="261">
        <v>-107284.8</v>
      </c>
      <c r="L23" s="260">
        <v>-129787</v>
      </c>
      <c r="M23" s="261">
        <v>-141835.4</v>
      </c>
      <c r="N23" s="281">
        <v>-210928.6</v>
      </c>
      <c r="O23" s="280" t="s">
        <v>16</v>
      </c>
      <c r="P23" s="275" t="s">
        <v>42</v>
      </c>
      <c r="Q23" s="249"/>
      <c r="R23" s="240"/>
      <c r="S23" s="250"/>
    </row>
    <row r="24" spans="1:19" s="66" customFormat="1" ht="18.600000000000001" customHeight="1" x14ac:dyDescent="0.2">
      <c r="A24" s="272"/>
      <c r="B24" s="276" t="s">
        <v>17</v>
      </c>
      <c r="C24" s="277">
        <v>-3205.6</v>
      </c>
      <c r="D24" s="329">
        <v>-36341.1</v>
      </c>
      <c r="E24" s="443">
        <v>-76284.5</v>
      </c>
      <c r="F24" s="433">
        <v>-91425.5</v>
      </c>
      <c r="G24" s="609"/>
      <c r="H24" s="609"/>
      <c r="I24" s="609"/>
      <c r="J24" s="609"/>
      <c r="K24" s="609"/>
      <c r="L24" s="609"/>
      <c r="M24" s="609"/>
      <c r="N24" s="610"/>
      <c r="O24" s="280" t="s">
        <v>17</v>
      </c>
      <c r="P24" s="275"/>
      <c r="Q24" s="239"/>
      <c r="R24" s="239"/>
      <c r="S24" s="239"/>
    </row>
    <row r="25" spans="1:19" s="66" customFormat="1" ht="29.25" customHeight="1" x14ac:dyDescent="0.2">
      <c r="A25" s="272" t="s">
        <v>44</v>
      </c>
      <c r="B25" s="276"/>
      <c r="C25" s="608"/>
      <c r="D25" s="609"/>
      <c r="E25" s="609"/>
      <c r="F25" s="609"/>
      <c r="G25" s="609"/>
      <c r="H25" s="609"/>
      <c r="I25" s="609"/>
      <c r="J25" s="609"/>
      <c r="K25" s="609"/>
      <c r="L25" s="609"/>
      <c r="M25" s="609"/>
      <c r="N25" s="610"/>
      <c r="O25" s="280"/>
      <c r="P25" s="275" t="s">
        <v>330</v>
      </c>
      <c r="Q25" s="239"/>
      <c r="R25" s="239"/>
      <c r="S25" s="239"/>
    </row>
    <row r="26" spans="1:19" s="66" customFormat="1" ht="19.899999999999999" customHeight="1" x14ac:dyDescent="0.2">
      <c r="A26" s="272" t="s">
        <v>45</v>
      </c>
      <c r="B26" s="276" t="s">
        <v>16</v>
      </c>
      <c r="C26" s="356">
        <v>400.11</v>
      </c>
      <c r="D26" s="357">
        <v>400.83</v>
      </c>
      <c r="E26" s="357">
        <v>396.58</v>
      </c>
      <c r="F26" s="358">
        <v>401.06</v>
      </c>
      <c r="G26" s="358">
        <v>396.75</v>
      </c>
      <c r="H26" s="358">
        <v>401.27</v>
      </c>
      <c r="I26" s="358">
        <v>394.62</v>
      </c>
      <c r="J26" s="358">
        <v>390.2</v>
      </c>
      <c r="K26" s="358">
        <v>385.01</v>
      </c>
      <c r="L26" s="347">
        <v>395.73</v>
      </c>
      <c r="M26" s="358">
        <v>407.63</v>
      </c>
      <c r="N26" s="359">
        <v>407.87</v>
      </c>
      <c r="O26" s="280" t="s">
        <v>16</v>
      </c>
      <c r="P26" s="275" t="s">
        <v>46</v>
      </c>
      <c r="Q26" s="239"/>
      <c r="R26" s="240"/>
      <c r="S26" s="240"/>
    </row>
    <row r="27" spans="1:19" s="66" customFormat="1" ht="15" customHeight="1" x14ac:dyDescent="0.2">
      <c r="A27" s="272"/>
      <c r="B27" s="276" t="s">
        <v>17</v>
      </c>
      <c r="C27" s="356">
        <v>410.57</v>
      </c>
      <c r="D27" s="357">
        <v>400.95</v>
      </c>
      <c r="E27" s="357">
        <v>387.69</v>
      </c>
      <c r="F27" s="434">
        <v>379.7</v>
      </c>
      <c r="G27" s="615"/>
      <c r="H27" s="615"/>
      <c r="I27" s="615"/>
      <c r="J27" s="615"/>
      <c r="K27" s="615"/>
      <c r="L27" s="615"/>
      <c r="M27" s="615"/>
      <c r="N27" s="616"/>
      <c r="O27" s="280" t="s">
        <v>17</v>
      </c>
      <c r="P27" s="275"/>
      <c r="Q27" s="239"/>
      <c r="R27" s="239"/>
      <c r="S27" s="239"/>
    </row>
    <row r="28" spans="1:19" s="66" customFormat="1" ht="15" customHeight="1" x14ac:dyDescent="0.2">
      <c r="A28" s="272" t="s">
        <v>47</v>
      </c>
      <c r="B28" s="276" t="s">
        <v>16</v>
      </c>
      <c r="C28" s="356">
        <v>436.52</v>
      </c>
      <c r="D28" s="357">
        <v>432.74</v>
      </c>
      <c r="E28" s="357">
        <v>430.74</v>
      </c>
      <c r="F28" s="358">
        <v>430.26</v>
      </c>
      <c r="G28" s="358">
        <v>428.48</v>
      </c>
      <c r="H28" s="358">
        <v>431.77</v>
      </c>
      <c r="I28" s="358">
        <v>428.11</v>
      </c>
      <c r="J28" s="358">
        <v>429.18</v>
      </c>
      <c r="K28" s="358">
        <v>427.82</v>
      </c>
      <c r="L28" s="347">
        <v>431.64</v>
      </c>
      <c r="M28" s="358">
        <v>433.39</v>
      </c>
      <c r="N28" s="359">
        <v>427.14</v>
      </c>
      <c r="O28" s="280" t="s">
        <v>16</v>
      </c>
      <c r="P28" s="275" t="s">
        <v>48</v>
      </c>
      <c r="Q28" s="239"/>
      <c r="R28" s="249"/>
      <c r="S28" s="240"/>
    </row>
    <row r="29" spans="1:19" s="66" customFormat="1" ht="15" customHeight="1" x14ac:dyDescent="0.2">
      <c r="A29" s="272"/>
      <c r="B29" s="276" t="s">
        <v>17</v>
      </c>
      <c r="C29" s="356">
        <v>425.02</v>
      </c>
      <c r="D29" s="357">
        <v>417.67</v>
      </c>
      <c r="E29" s="357">
        <v>418.1</v>
      </c>
      <c r="F29" s="434">
        <v>426.8</v>
      </c>
      <c r="G29" s="615"/>
      <c r="H29" s="615"/>
      <c r="I29" s="615"/>
      <c r="J29" s="615"/>
      <c r="K29" s="615"/>
      <c r="L29" s="615"/>
      <c r="M29" s="615"/>
      <c r="N29" s="616"/>
      <c r="O29" s="280" t="s">
        <v>17</v>
      </c>
      <c r="P29" s="275"/>
      <c r="Q29" s="239"/>
    </row>
    <row r="30" spans="1:19" s="66" customFormat="1" ht="15" customHeight="1" x14ac:dyDescent="0.2">
      <c r="A30" s="272" t="s">
        <v>49</v>
      </c>
      <c r="B30" s="276" t="s">
        <v>16</v>
      </c>
      <c r="C30" s="356">
        <v>466.21</v>
      </c>
      <c r="D30" s="357">
        <v>457.66</v>
      </c>
      <c r="E30" s="357">
        <v>446.21</v>
      </c>
      <c r="F30" s="358">
        <v>441.06</v>
      </c>
      <c r="G30" s="358">
        <v>435.99</v>
      </c>
      <c r="H30" s="358">
        <v>448.59</v>
      </c>
      <c r="I30" s="358">
        <v>442.31</v>
      </c>
      <c r="J30" s="358">
        <v>454.05</v>
      </c>
      <c r="K30" s="358">
        <v>454.67</v>
      </c>
      <c r="L30" s="347">
        <v>459.9</v>
      </c>
      <c r="M30" s="358">
        <v>463.4</v>
      </c>
      <c r="N30" s="359">
        <v>457.41</v>
      </c>
      <c r="O30" s="280" t="s">
        <v>16</v>
      </c>
      <c r="P30" s="275" t="s">
        <v>50</v>
      </c>
      <c r="Q30" s="239"/>
    </row>
    <row r="31" spans="1:19" s="66" customFormat="1" ht="15" customHeight="1" x14ac:dyDescent="0.2">
      <c r="A31" s="272"/>
      <c r="B31" s="276" t="s">
        <v>17</v>
      </c>
      <c r="C31" s="356">
        <v>451.59</v>
      </c>
      <c r="D31" s="357">
        <v>443.48</v>
      </c>
      <c r="E31" s="357">
        <v>438.36</v>
      </c>
      <c r="F31" s="434">
        <v>455.56</v>
      </c>
      <c r="G31" s="615"/>
      <c r="H31" s="615"/>
      <c r="I31" s="615"/>
      <c r="J31" s="615"/>
      <c r="K31" s="615"/>
      <c r="L31" s="615"/>
      <c r="M31" s="615"/>
      <c r="N31" s="616"/>
      <c r="O31" s="280" t="s">
        <v>17</v>
      </c>
      <c r="P31" s="275"/>
      <c r="Q31" s="239"/>
    </row>
    <row r="32" spans="1:19" s="73" customFormat="1" ht="15" customHeight="1" x14ac:dyDescent="0.2">
      <c r="A32" s="272" t="s">
        <v>427</v>
      </c>
      <c r="B32" s="276"/>
      <c r="C32" s="611"/>
      <c r="D32" s="612"/>
      <c r="E32" s="612"/>
      <c r="F32" s="612"/>
      <c r="G32" s="612"/>
      <c r="H32" s="612"/>
      <c r="I32" s="612"/>
      <c r="J32" s="612"/>
      <c r="K32" s="612"/>
      <c r="L32" s="612"/>
      <c r="M32" s="612"/>
      <c r="N32" s="613"/>
      <c r="O32" s="280"/>
      <c r="P32" s="275" t="s">
        <v>428</v>
      </c>
      <c r="Q32" s="241"/>
    </row>
    <row r="33" spans="1:103" s="73" customFormat="1" ht="15" customHeight="1" x14ac:dyDescent="0.2">
      <c r="A33" s="272" t="s">
        <v>51</v>
      </c>
      <c r="B33" s="276" t="s">
        <v>16</v>
      </c>
      <c r="C33" s="282">
        <v>125966</v>
      </c>
      <c r="D33" s="279">
        <v>127335.9</v>
      </c>
      <c r="E33" s="279">
        <v>129896.1</v>
      </c>
      <c r="F33" s="279">
        <v>130202.2</v>
      </c>
      <c r="G33" s="279">
        <v>122639.9</v>
      </c>
      <c r="H33" s="279">
        <v>124961.60000000001</v>
      </c>
      <c r="I33" s="279">
        <v>124871.7</v>
      </c>
      <c r="J33" s="279">
        <v>115003.1</v>
      </c>
      <c r="K33" s="279">
        <v>128749.5</v>
      </c>
      <c r="L33" s="279">
        <v>140488.1</v>
      </c>
      <c r="M33" s="279">
        <v>132432.29999999999</v>
      </c>
      <c r="N33" s="283">
        <v>109641</v>
      </c>
      <c r="O33" s="280" t="s">
        <v>16</v>
      </c>
      <c r="P33" s="275" t="s">
        <v>52</v>
      </c>
      <c r="Q33" s="241"/>
    </row>
    <row r="34" spans="1:103" s="73" customFormat="1" ht="15" customHeight="1" x14ac:dyDescent="0.2">
      <c r="A34" s="272"/>
      <c r="B34" s="276" t="s">
        <v>17</v>
      </c>
      <c r="C34" s="282">
        <v>125256.8</v>
      </c>
      <c r="D34" s="279">
        <v>120675.9</v>
      </c>
      <c r="E34" s="435">
        <v>126998.2</v>
      </c>
      <c r="F34" s="557" t="s">
        <v>43</v>
      </c>
      <c r="G34" s="444"/>
      <c r="H34" s="444"/>
      <c r="I34" s="444"/>
      <c r="J34" s="444"/>
      <c r="K34" s="444"/>
      <c r="L34" s="444"/>
      <c r="M34" s="444"/>
      <c r="N34" s="556"/>
      <c r="O34" s="280" t="s">
        <v>17</v>
      </c>
      <c r="P34" s="275"/>
      <c r="Q34" s="241"/>
    </row>
    <row r="35" spans="1:103" s="73" customFormat="1" ht="15" customHeight="1" x14ac:dyDescent="0.2">
      <c r="A35" s="272" t="s">
        <v>53</v>
      </c>
      <c r="B35" s="276" t="s">
        <v>16</v>
      </c>
      <c r="C35" s="282">
        <v>119431.9</v>
      </c>
      <c r="D35" s="279">
        <v>123739.4</v>
      </c>
      <c r="E35" s="279">
        <v>125604.3</v>
      </c>
      <c r="F35" s="279">
        <v>127655</v>
      </c>
      <c r="G35" s="279">
        <v>122304.2</v>
      </c>
      <c r="H35" s="279">
        <v>125251.6</v>
      </c>
      <c r="I35" s="279">
        <v>127485.2</v>
      </c>
      <c r="J35" s="279">
        <v>120898.8</v>
      </c>
      <c r="K35" s="279">
        <v>127785.5</v>
      </c>
      <c r="L35" s="279">
        <v>139651.1</v>
      </c>
      <c r="M35" s="279">
        <v>133610.29999999999</v>
      </c>
      <c r="N35" s="283">
        <v>115791.2</v>
      </c>
      <c r="O35" s="280" t="s">
        <v>16</v>
      </c>
      <c r="P35" s="275" t="s">
        <v>54</v>
      </c>
      <c r="Q35" s="241"/>
    </row>
    <row r="36" spans="1:103" s="73" customFormat="1" ht="15" customHeight="1" x14ac:dyDescent="0.2">
      <c r="A36" s="272"/>
      <c r="B36" s="276" t="s">
        <v>17</v>
      </c>
      <c r="C36" s="282">
        <v>127290.5</v>
      </c>
      <c r="D36" s="279">
        <v>121445.5</v>
      </c>
      <c r="E36" s="444">
        <v>132226.29999999999</v>
      </c>
      <c r="F36" s="557" t="s">
        <v>43</v>
      </c>
      <c r="G36" s="444"/>
      <c r="H36" s="444"/>
      <c r="I36" s="444"/>
      <c r="J36" s="444"/>
      <c r="K36" s="444"/>
      <c r="L36" s="444"/>
      <c r="M36" s="444"/>
      <c r="N36" s="556"/>
      <c r="O36" s="280" t="s">
        <v>17</v>
      </c>
      <c r="P36" s="275"/>
      <c r="Q36" s="241"/>
    </row>
    <row r="37" spans="1:103" s="73" customFormat="1" ht="15" customHeight="1" x14ac:dyDescent="0.2">
      <c r="A37" s="272" t="s">
        <v>55</v>
      </c>
      <c r="B37" s="276" t="s">
        <v>16</v>
      </c>
      <c r="C37" s="282">
        <v>6534.1000000000058</v>
      </c>
      <c r="D37" s="279">
        <v>3596.5</v>
      </c>
      <c r="E37" s="279">
        <v>4291.8000000000029</v>
      </c>
      <c r="F37" s="279">
        <v>2547.1999999999971</v>
      </c>
      <c r="G37" s="279">
        <v>335.69999999999709</v>
      </c>
      <c r="H37" s="279">
        <v>-290</v>
      </c>
      <c r="I37" s="279">
        <v>-2613.5</v>
      </c>
      <c r="J37" s="279">
        <v>-5895.6999999999971</v>
      </c>
      <c r="K37" s="279">
        <v>964</v>
      </c>
      <c r="L37" s="279">
        <v>837</v>
      </c>
      <c r="M37" s="279">
        <v>-1178</v>
      </c>
      <c r="N37" s="283">
        <v>-6150.1999999999971</v>
      </c>
      <c r="O37" s="280" t="s">
        <v>16</v>
      </c>
      <c r="P37" s="275" t="s">
        <v>56</v>
      </c>
      <c r="Q37" s="241"/>
    </row>
    <row r="38" spans="1:103" s="251" customFormat="1" ht="15" customHeight="1" thickBot="1" x14ac:dyDescent="0.25">
      <c r="A38" s="284"/>
      <c r="B38" s="285" t="s">
        <v>17</v>
      </c>
      <c r="C38" s="286">
        <v>-2033.7</v>
      </c>
      <c r="D38" s="331">
        <v>-769.6</v>
      </c>
      <c r="E38" s="437">
        <v>-5228.2</v>
      </c>
      <c r="F38" s="560" t="s">
        <v>43</v>
      </c>
      <c r="G38" s="558"/>
      <c r="H38" s="558"/>
      <c r="I38" s="558"/>
      <c r="J38" s="558"/>
      <c r="K38" s="558"/>
      <c r="L38" s="558"/>
      <c r="M38" s="558"/>
      <c r="N38" s="559"/>
      <c r="O38" s="287" t="s">
        <v>17</v>
      </c>
      <c r="P38" s="288"/>
      <c r="Q38" s="241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</row>
    <row r="39" spans="1:103" s="216" customFormat="1" ht="21.6" customHeight="1" x14ac:dyDescent="0.2">
      <c r="A39" s="606" t="s">
        <v>331</v>
      </c>
      <c r="B39" s="606"/>
      <c r="C39" s="606"/>
      <c r="D39" s="606"/>
      <c r="E39" s="606"/>
      <c r="F39" s="606"/>
      <c r="G39" s="606"/>
      <c r="H39" s="606"/>
      <c r="I39" s="606"/>
      <c r="J39" s="606"/>
      <c r="K39" s="606"/>
      <c r="L39" s="606"/>
      <c r="M39" s="606"/>
      <c r="N39" s="606"/>
      <c r="O39" s="606"/>
      <c r="P39" s="606"/>
      <c r="Q39" s="291"/>
    </row>
    <row r="40" spans="1:103" s="268" customFormat="1" ht="24.6" customHeight="1" x14ac:dyDescent="0.2">
      <c r="A40" s="607" t="s">
        <v>332</v>
      </c>
      <c r="B40" s="607"/>
      <c r="C40" s="607"/>
      <c r="D40" s="607"/>
      <c r="E40" s="607"/>
      <c r="F40" s="607"/>
      <c r="G40" s="607"/>
      <c r="H40" s="607"/>
      <c r="I40" s="607"/>
      <c r="J40" s="607"/>
      <c r="K40" s="607"/>
      <c r="L40" s="607"/>
      <c r="M40" s="607"/>
      <c r="N40" s="607"/>
      <c r="O40" s="607"/>
      <c r="P40" s="607"/>
      <c r="Q40" s="292"/>
    </row>
  </sheetData>
  <mergeCells count="31">
    <mergeCell ref="G29:N29"/>
    <mergeCell ref="G31:N31"/>
    <mergeCell ref="C3:N3"/>
    <mergeCell ref="H4:H5"/>
    <mergeCell ref="I4:I5"/>
    <mergeCell ref="J4:J5"/>
    <mergeCell ref="K4:K5"/>
    <mergeCell ref="L4:L5"/>
    <mergeCell ref="C4:C5"/>
    <mergeCell ref="D4:D5"/>
    <mergeCell ref="E4:E5"/>
    <mergeCell ref="F4:F5"/>
    <mergeCell ref="G4:G5"/>
    <mergeCell ref="C6:N6"/>
    <mergeCell ref="M4:M5"/>
    <mergeCell ref="N4:N5"/>
    <mergeCell ref="A39:P39"/>
    <mergeCell ref="A40:P40"/>
    <mergeCell ref="C11:N11"/>
    <mergeCell ref="C32:N32"/>
    <mergeCell ref="C25:N25"/>
    <mergeCell ref="C18:N18"/>
    <mergeCell ref="G8:N8"/>
    <mergeCell ref="G10:N10"/>
    <mergeCell ref="G15:N15"/>
    <mergeCell ref="G13:N13"/>
    <mergeCell ref="G17:N17"/>
    <mergeCell ref="G20:N20"/>
    <mergeCell ref="G22:N22"/>
    <mergeCell ref="G24:N24"/>
    <mergeCell ref="G27:N27"/>
  </mergeCells>
  <hyperlinks>
    <hyperlink ref="P1" location="'Spis treści'!A1" display="powrót do spisu treści" xr:uid="{17DE6A8F-3AE7-4C05-A44B-15EFCCC2A5C1}"/>
  </hyperlinks>
  <pageMargins left="0.7" right="0.7" top="0.75" bottom="0.75" header="0.3" footer="0.3"/>
  <pageSetup paperSize="9" orientation="portrait" r:id="rId1"/>
  <ignoredErrors>
    <ignoredError sqref="C4:N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18A4-D49C-4694-BE63-ECC1C7B3F10F}">
  <dimension ref="A1:AM219"/>
  <sheetViews>
    <sheetView workbookViewId="0"/>
  </sheetViews>
  <sheetFormatPr defaultRowHeight="15" x14ac:dyDescent="0.25"/>
  <cols>
    <col min="1" max="1" width="31.85546875" style="37" customWidth="1"/>
    <col min="2" max="2" width="13.7109375" customWidth="1"/>
    <col min="3" max="3" width="12.5703125" customWidth="1"/>
    <col min="5" max="5" width="13.28515625" customWidth="1"/>
    <col min="34" max="34" width="8.85546875" bestFit="1" customWidth="1"/>
    <col min="35" max="35" width="9" bestFit="1" customWidth="1"/>
    <col min="36" max="36" width="10.85546875" bestFit="1" customWidth="1"/>
    <col min="38" max="38" width="10.28515625" bestFit="1" customWidth="1"/>
  </cols>
  <sheetData>
    <row r="1" spans="1:39" ht="31.5" x14ac:dyDescent="0.25">
      <c r="A1" s="41" t="s">
        <v>119</v>
      </c>
      <c r="G1" s="621" t="s">
        <v>393</v>
      </c>
      <c r="H1" s="621"/>
      <c r="I1" s="621"/>
    </row>
    <row r="2" spans="1:39" s="17" customFormat="1" ht="18.75" x14ac:dyDescent="0.3">
      <c r="A2" s="31" t="s">
        <v>1718</v>
      </c>
    </row>
    <row r="3" spans="1:39" s="17" customFormat="1" ht="18.75" x14ac:dyDescent="0.3">
      <c r="A3" s="31"/>
    </row>
    <row r="4" spans="1:39" s="17" customFormat="1" ht="23.25" x14ac:dyDescent="0.3">
      <c r="A4" s="32" t="s">
        <v>120</v>
      </c>
    </row>
    <row r="5" spans="1:39" ht="18.75" x14ac:dyDescent="0.3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39" ht="18.75" x14ac:dyDescent="0.3">
      <c r="A6" s="33" t="s">
        <v>121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7"/>
      <c r="AD6" s="7"/>
      <c r="AE6" s="7"/>
      <c r="AF6" s="7"/>
      <c r="AG6" s="7"/>
      <c r="AH6" s="7"/>
      <c r="AI6" s="7"/>
      <c r="AJ6" s="7"/>
    </row>
    <row r="7" spans="1:39" x14ac:dyDescent="0.25">
      <c r="A7" s="34" t="s">
        <v>1713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7"/>
      <c r="AD7" s="7"/>
      <c r="AE7" s="7"/>
      <c r="AF7" s="7"/>
      <c r="AG7" s="7"/>
      <c r="AH7" s="7"/>
      <c r="AI7" s="7"/>
      <c r="AJ7" s="7"/>
    </row>
    <row r="8" spans="1:39" s="4" customFormat="1" x14ac:dyDescent="0.2">
      <c r="A8" s="480" t="s">
        <v>1714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380"/>
      <c r="AD8" s="380"/>
      <c r="AE8" s="380"/>
      <c r="AF8" s="380"/>
      <c r="AG8" s="380"/>
      <c r="AH8" s="380"/>
      <c r="AI8" s="380"/>
      <c r="AJ8" s="460"/>
    </row>
    <row r="9" spans="1:39" s="4" customFormat="1" x14ac:dyDescent="0.25">
      <c r="A9" s="481"/>
      <c r="B9" s="482" t="s">
        <v>1715</v>
      </c>
      <c r="C9" s="482" t="s">
        <v>1716</v>
      </c>
      <c r="D9" s="461"/>
      <c r="E9" s="461"/>
      <c r="F9" s="461"/>
      <c r="G9" s="461"/>
      <c r="H9" s="461"/>
      <c r="I9" s="461"/>
      <c r="J9" s="461"/>
      <c r="K9" s="461"/>
      <c r="L9" s="461"/>
      <c r="M9" s="461"/>
      <c r="N9" s="461"/>
      <c r="O9" s="461"/>
      <c r="P9" s="461"/>
      <c r="Q9" s="461"/>
      <c r="R9" s="461"/>
      <c r="S9" s="461"/>
      <c r="T9" s="461"/>
      <c r="U9" s="461"/>
      <c r="V9" s="461"/>
      <c r="W9" s="461"/>
      <c r="X9" s="461"/>
      <c r="Y9" s="461"/>
      <c r="Z9" s="461"/>
      <c r="AA9" s="461"/>
      <c r="AB9" s="461"/>
      <c r="AC9" s="461"/>
      <c r="AD9" s="461"/>
      <c r="AE9" s="461"/>
      <c r="AF9" s="461"/>
      <c r="AG9" s="461"/>
      <c r="AH9" s="462"/>
      <c r="AI9" s="462"/>
      <c r="AJ9" s="463"/>
      <c r="AL9"/>
      <c r="AM9"/>
    </row>
    <row r="10" spans="1:39" s="4" customFormat="1" x14ac:dyDescent="0.25">
      <c r="A10" s="483" t="s">
        <v>1717</v>
      </c>
      <c r="B10" s="484">
        <v>37595</v>
      </c>
      <c r="C10" s="484">
        <v>37437</v>
      </c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1"/>
      <c r="P10" s="461"/>
      <c r="Q10" s="461"/>
      <c r="R10" s="461"/>
      <c r="S10" s="461"/>
      <c r="T10" s="461"/>
      <c r="U10" s="461"/>
      <c r="V10" s="461"/>
      <c r="W10" s="461"/>
      <c r="X10" s="461"/>
      <c r="Y10" s="461"/>
      <c r="Z10" s="461"/>
      <c r="AA10" s="461"/>
      <c r="AB10" s="461"/>
      <c r="AC10" s="461"/>
      <c r="AD10" s="461"/>
      <c r="AE10" s="461"/>
      <c r="AF10" s="461"/>
      <c r="AG10" s="461"/>
      <c r="AH10" s="462"/>
      <c r="AI10" s="462"/>
      <c r="AJ10" s="463"/>
      <c r="AL10"/>
      <c r="AM10"/>
    </row>
    <row r="11" spans="1:39" x14ac:dyDescent="0.25">
      <c r="A11" s="40"/>
      <c r="B11" s="461"/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  <c r="Q11" s="461"/>
      <c r="R11" s="461"/>
      <c r="S11" s="461"/>
      <c r="T11" s="461"/>
      <c r="U11" s="461"/>
      <c r="V11" s="461"/>
      <c r="W11" s="461"/>
      <c r="X11" s="461"/>
      <c r="Y11" s="461"/>
      <c r="Z11" s="461"/>
      <c r="AA11" s="461"/>
      <c r="AB11" s="461"/>
    </row>
    <row r="12" spans="1:39" ht="23.25" x14ac:dyDescent="0.25">
      <c r="A12" s="32" t="s">
        <v>125</v>
      </c>
      <c r="AC12" s="7"/>
    </row>
    <row r="13" spans="1:39" x14ac:dyDescent="0.25">
      <c r="AC13" s="7"/>
    </row>
    <row r="14" spans="1:39" ht="18.75" x14ac:dyDescent="0.25">
      <c r="A14" s="33" t="s">
        <v>1719</v>
      </c>
      <c r="AC14" s="7"/>
    </row>
    <row r="15" spans="1:39" x14ac:dyDescent="0.25">
      <c r="A15" s="35" t="s">
        <v>334</v>
      </c>
      <c r="AC15" s="7"/>
    </row>
    <row r="16" spans="1:39" x14ac:dyDescent="0.25">
      <c r="A16" s="230"/>
      <c r="B16" s="622">
        <v>2023</v>
      </c>
      <c r="C16" s="622"/>
      <c r="D16" s="622"/>
      <c r="E16" s="622"/>
      <c r="F16" s="622"/>
      <c r="G16" s="622"/>
      <c r="H16" s="622"/>
      <c r="I16" s="622"/>
      <c r="J16" s="622"/>
      <c r="K16" s="622"/>
      <c r="L16" s="622"/>
      <c r="M16" s="622"/>
      <c r="N16" s="622">
        <v>2024</v>
      </c>
      <c r="O16" s="622"/>
      <c r="P16" s="622"/>
      <c r="Q16" s="622"/>
      <c r="R16" s="622"/>
      <c r="S16" s="622"/>
      <c r="T16" s="622"/>
      <c r="U16" s="622"/>
      <c r="V16" s="622"/>
      <c r="W16" s="622"/>
      <c r="X16" s="622"/>
      <c r="Y16" s="622"/>
      <c r="Z16" s="622">
        <v>2025</v>
      </c>
      <c r="AA16" s="622"/>
      <c r="AB16" s="622"/>
      <c r="AC16" s="380"/>
      <c r="AD16" s="380"/>
      <c r="AE16" s="380"/>
      <c r="AF16" s="380"/>
      <c r="AG16" s="380"/>
      <c r="AH16" s="380"/>
      <c r="AI16" s="380"/>
      <c r="AJ16" s="474"/>
    </row>
    <row r="17" spans="1:36" x14ac:dyDescent="0.25">
      <c r="A17" s="230"/>
      <c r="B17" s="429" t="s">
        <v>4</v>
      </c>
      <c r="C17" s="429" t="s">
        <v>5</v>
      </c>
      <c r="D17" s="429" t="s">
        <v>6</v>
      </c>
      <c r="E17" s="429" t="s">
        <v>7</v>
      </c>
      <c r="F17" s="429" t="s">
        <v>8</v>
      </c>
      <c r="G17" s="429" t="s">
        <v>9</v>
      </c>
      <c r="H17" s="429" t="s">
        <v>10</v>
      </c>
      <c r="I17" s="429" t="s">
        <v>11</v>
      </c>
      <c r="J17" s="429" t="s">
        <v>12</v>
      </c>
      <c r="K17" s="429" t="s">
        <v>13</v>
      </c>
      <c r="L17" s="429" t="s">
        <v>14</v>
      </c>
      <c r="M17" s="429" t="s">
        <v>15</v>
      </c>
      <c r="N17" s="429" t="s">
        <v>4</v>
      </c>
      <c r="O17" s="429" t="s">
        <v>5</v>
      </c>
      <c r="P17" s="429" t="s">
        <v>6</v>
      </c>
      <c r="Q17" s="429" t="s">
        <v>7</v>
      </c>
      <c r="R17" s="429" t="s">
        <v>8</v>
      </c>
      <c r="S17" s="429" t="s">
        <v>9</v>
      </c>
      <c r="T17" s="429" t="s">
        <v>10</v>
      </c>
      <c r="U17" s="429" t="s">
        <v>11</v>
      </c>
      <c r="V17" s="429" t="s">
        <v>12</v>
      </c>
      <c r="W17" s="429" t="s">
        <v>13</v>
      </c>
      <c r="X17" s="429" t="s">
        <v>14</v>
      </c>
      <c r="Y17" s="429" t="s">
        <v>15</v>
      </c>
      <c r="Z17" s="429" t="s">
        <v>4</v>
      </c>
      <c r="AA17" s="429" t="s">
        <v>5</v>
      </c>
      <c r="AB17" s="429" t="s">
        <v>6</v>
      </c>
      <c r="AC17" s="29"/>
      <c r="AD17" s="29"/>
      <c r="AE17" s="29"/>
      <c r="AF17" s="29"/>
      <c r="AG17" s="29"/>
      <c r="AH17" s="29"/>
      <c r="AI17" s="29"/>
      <c r="AJ17" s="475"/>
    </row>
    <row r="18" spans="1:36" x14ac:dyDescent="0.25">
      <c r="A18" s="451" t="s">
        <v>126</v>
      </c>
      <c r="B18" s="25">
        <v>25.4</v>
      </c>
      <c r="C18" s="25">
        <v>21.7</v>
      </c>
      <c r="D18" s="25">
        <v>24.3</v>
      </c>
      <c r="E18" s="25">
        <v>20.8</v>
      </c>
      <c r="F18" s="20">
        <v>24</v>
      </c>
      <c r="G18" s="25">
        <v>22.7</v>
      </c>
      <c r="H18" s="25">
        <v>24.1</v>
      </c>
      <c r="I18" s="25">
        <v>24.7</v>
      </c>
      <c r="J18" s="25">
        <v>22.4</v>
      </c>
      <c r="K18" s="25">
        <v>22.3</v>
      </c>
      <c r="L18" s="25">
        <v>20.8</v>
      </c>
      <c r="M18" s="25">
        <v>19.100000000000001</v>
      </c>
      <c r="N18" s="25">
        <v>23.6</v>
      </c>
      <c r="O18" s="25">
        <v>20.6</v>
      </c>
      <c r="P18" s="25">
        <v>20.100000000000001</v>
      </c>
      <c r="Q18" s="25">
        <v>21.7</v>
      </c>
      <c r="R18" s="25">
        <v>20.7</v>
      </c>
      <c r="S18" s="20">
        <v>19</v>
      </c>
      <c r="T18" s="25">
        <v>23.3</v>
      </c>
      <c r="U18" s="25">
        <v>21.2</v>
      </c>
      <c r="V18" s="25">
        <v>22.2</v>
      </c>
      <c r="W18" s="25">
        <v>21.4</v>
      </c>
      <c r="X18" s="25">
        <v>18.600000000000001</v>
      </c>
      <c r="Y18" s="25">
        <v>19.399999999999999</v>
      </c>
      <c r="Z18" s="20">
        <v>21</v>
      </c>
      <c r="AA18" s="20">
        <v>18</v>
      </c>
      <c r="AB18" s="20">
        <v>19</v>
      </c>
      <c r="AC18" s="29"/>
      <c r="AD18" s="29"/>
      <c r="AE18" s="29"/>
      <c r="AF18" s="29"/>
      <c r="AG18" s="29"/>
      <c r="AH18" s="29"/>
      <c r="AI18" s="29"/>
      <c r="AJ18" s="475"/>
    </row>
    <row r="19" spans="1:36" x14ac:dyDescent="0.25">
      <c r="A19" s="85" t="s">
        <v>127</v>
      </c>
      <c r="B19" s="485">
        <v>42.5</v>
      </c>
      <c r="C19" s="485">
        <v>32.799999999999997</v>
      </c>
      <c r="D19" s="485">
        <v>36.799999999999997</v>
      </c>
      <c r="E19" s="485">
        <v>31.2</v>
      </c>
      <c r="F19" s="485">
        <v>34.799999999999997</v>
      </c>
      <c r="G19" s="485">
        <v>31.3</v>
      </c>
      <c r="H19" s="485">
        <v>30.9</v>
      </c>
      <c r="I19" s="485">
        <v>31.8</v>
      </c>
      <c r="J19" s="485">
        <v>29.4</v>
      </c>
      <c r="K19" s="485">
        <v>35.1</v>
      </c>
      <c r="L19" s="62">
        <v>35</v>
      </c>
      <c r="M19" s="485">
        <v>37.5</v>
      </c>
      <c r="N19" s="62">
        <v>41</v>
      </c>
      <c r="O19" s="62">
        <v>35</v>
      </c>
      <c r="P19" s="485">
        <v>31.7</v>
      </c>
      <c r="Q19" s="485">
        <v>34.299999999999997</v>
      </c>
      <c r="R19" s="485">
        <v>32.6</v>
      </c>
      <c r="S19" s="485">
        <v>28.7</v>
      </c>
      <c r="T19" s="485">
        <v>34.299999999999997</v>
      </c>
      <c r="U19" s="485">
        <v>31.7</v>
      </c>
      <c r="V19" s="485">
        <v>32.700000000000003</v>
      </c>
      <c r="W19" s="485">
        <v>35.9</v>
      </c>
      <c r="X19" s="485">
        <v>32.299999999999997</v>
      </c>
      <c r="Y19" s="485">
        <v>38.200000000000003</v>
      </c>
      <c r="Z19" s="62">
        <v>41</v>
      </c>
      <c r="AA19" s="62">
        <v>35</v>
      </c>
      <c r="AB19" s="485">
        <v>36.5</v>
      </c>
      <c r="AC19" s="29"/>
      <c r="AD19" s="29"/>
      <c r="AE19" s="29"/>
      <c r="AF19" s="29"/>
      <c r="AG19" s="29"/>
      <c r="AH19" s="29"/>
      <c r="AI19" s="29"/>
      <c r="AJ19" s="475"/>
    </row>
    <row r="20" spans="1:36" x14ac:dyDescent="0.25">
      <c r="A20" s="430" t="s">
        <v>1720</v>
      </c>
      <c r="B20" s="485">
        <v>-17.100000000000001</v>
      </c>
      <c r="C20" s="485">
        <v>-11.1</v>
      </c>
      <c r="D20" s="485">
        <v>-12.4</v>
      </c>
      <c r="E20" s="485">
        <v>-10.4</v>
      </c>
      <c r="F20" s="485">
        <v>-10.7</v>
      </c>
      <c r="G20" s="485">
        <v>-8.6999999999999993</v>
      </c>
      <c r="H20" s="485">
        <v>-6.8</v>
      </c>
      <c r="I20" s="485">
        <v>-7.1</v>
      </c>
      <c r="J20" s="62">
        <v>-7</v>
      </c>
      <c r="K20" s="485">
        <v>-12.8</v>
      </c>
      <c r="L20" s="485">
        <v>-14.2</v>
      </c>
      <c r="M20" s="485">
        <v>-18.399999999999999</v>
      </c>
      <c r="N20" s="485">
        <v>-17.5</v>
      </c>
      <c r="O20" s="485">
        <v>-14.4</v>
      </c>
      <c r="P20" s="485">
        <v>-11.7</v>
      </c>
      <c r="Q20" s="485">
        <v>-12.6</v>
      </c>
      <c r="R20" s="485">
        <v>-11.9</v>
      </c>
      <c r="S20" s="485">
        <v>-9.6999999999999993</v>
      </c>
      <c r="T20" s="485">
        <v>-11</v>
      </c>
      <c r="U20" s="485">
        <v>-10.5</v>
      </c>
      <c r="V20" s="485">
        <v>-10.6</v>
      </c>
      <c r="W20" s="485">
        <v>-14.5</v>
      </c>
      <c r="X20" s="485">
        <v>-13.7</v>
      </c>
      <c r="Y20" s="485">
        <v>-18.8</v>
      </c>
      <c r="Z20" s="62">
        <v>-20</v>
      </c>
      <c r="AA20" s="62">
        <v>-17</v>
      </c>
      <c r="AB20" s="485">
        <v>-17.5</v>
      </c>
      <c r="AC20" s="7"/>
      <c r="AD20" s="7"/>
      <c r="AE20" s="7"/>
      <c r="AF20" s="7"/>
      <c r="AG20" s="7"/>
      <c r="AH20" s="7"/>
      <c r="AI20" s="7"/>
      <c r="AJ20" s="7"/>
    </row>
    <row r="21" spans="1:36" x14ac:dyDescent="0.25">
      <c r="A21" s="486"/>
      <c r="B21" s="487"/>
      <c r="C21" s="487"/>
      <c r="D21" s="487"/>
      <c r="E21" s="487"/>
      <c r="F21" s="487"/>
      <c r="G21" s="487"/>
      <c r="H21" s="487"/>
      <c r="I21" s="487"/>
      <c r="J21" s="487"/>
      <c r="K21" s="487"/>
      <c r="L21" s="487"/>
      <c r="M21" s="487"/>
      <c r="N21" s="487"/>
      <c r="O21" s="487"/>
      <c r="P21" s="487"/>
      <c r="Q21" s="487"/>
      <c r="R21" s="487"/>
      <c r="S21" s="487"/>
      <c r="T21" s="487"/>
      <c r="U21" s="487"/>
      <c r="V21" s="487"/>
      <c r="W21" s="487"/>
      <c r="X21" s="487"/>
      <c r="Y21" s="487"/>
      <c r="Z21" s="487"/>
      <c r="AA21" s="487"/>
      <c r="AB21" s="487"/>
      <c r="AC21" s="7"/>
      <c r="AD21" s="7"/>
      <c r="AE21" s="7"/>
      <c r="AF21" s="7"/>
      <c r="AG21" s="7"/>
      <c r="AH21" s="7"/>
      <c r="AI21" s="7"/>
      <c r="AJ21" s="7"/>
    </row>
    <row r="22" spans="1:36" ht="23.25" x14ac:dyDescent="0.25">
      <c r="A22" s="32" t="s">
        <v>1721</v>
      </c>
      <c r="AC22" s="7"/>
      <c r="AD22" s="7"/>
      <c r="AE22" s="7"/>
      <c r="AF22" s="7"/>
      <c r="AG22" s="7"/>
      <c r="AH22" s="7"/>
      <c r="AI22" s="7"/>
      <c r="AJ22" s="7"/>
    </row>
    <row r="23" spans="1:36" x14ac:dyDescent="0.25">
      <c r="AC23" s="7"/>
      <c r="AD23" s="7"/>
      <c r="AE23" s="7"/>
      <c r="AF23" s="7"/>
      <c r="AG23" s="7"/>
      <c r="AH23" s="7"/>
      <c r="AI23" s="7"/>
      <c r="AJ23" s="7"/>
    </row>
    <row r="24" spans="1:36" ht="18.75" x14ac:dyDescent="0.25">
      <c r="A24" s="33" t="s">
        <v>1721</v>
      </c>
      <c r="AC24" s="380"/>
      <c r="AD24" s="380"/>
      <c r="AE24" s="380"/>
      <c r="AF24" s="380"/>
      <c r="AG24" s="380"/>
      <c r="AH24" s="380"/>
      <c r="AI24" s="381"/>
      <c r="AJ24" s="7"/>
    </row>
    <row r="25" spans="1:36" x14ac:dyDescent="0.25">
      <c r="A25" s="35" t="s">
        <v>334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466"/>
      <c r="AD25" s="466"/>
      <c r="AE25" s="466"/>
      <c r="AF25" s="466"/>
      <c r="AG25" s="466"/>
      <c r="AH25" s="466"/>
      <c r="AI25" s="471"/>
      <c r="AJ25" s="7"/>
    </row>
    <row r="26" spans="1:36" x14ac:dyDescent="0.25">
      <c r="A26" s="623"/>
      <c r="B26" s="625">
        <v>2023</v>
      </c>
      <c r="C26" s="625"/>
      <c r="D26" s="625"/>
      <c r="E26" s="625"/>
      <c r="F26" s="625">
        <v>2024</v>
      </c>
      <c r="G26" s="625"/>
      <c r="H26" s="625"/>
      <c r="I26" s="625"/>
      <c r="J26" s="452">
        <v>2025</v>
      </c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7"/>
      <c r="W26" s="397"/>
      <c r="X26" s="397"/>
      <c r="Y26" s="397"/>
      <c r="Z26" s="397"/>
      <c r="AA26" s="397"/>
      <c r="AB26" s="397"/>
      <c r="AC26" s="466"/>
      <c r="AD26" s="466"/>
      <c r="AE26" s="466"/>
      <c r="AF26" s="466"/>
      <c r="AG26" s="466"/>
      <c r="AH26" s="466"/>
      <c r="AI26" s="471"/>
      <c r="AJ26" s="7"/>
    </row>
    <row r="27" spans="1:36" x14ac:dyDescent="0.25">
      <c r="A27" s="624"/>
      <c r="B27" s="452" t="s">
        <v>1655</v>
      </c>
      <c r="C27" s="452" t="s">
        <v>1722</v>
      </c>
      <c r="D27" s="452" t="s">
        <v>1723</v>
      </c>
      <c r="E27" s="452" t="s">
        <v>1724</v>
      </c>
      <c r="F27" s="452" t="s">
        <v>1655</v>
      </c>
      <c r="G27" s="452" t="s">
        <v>1722</v>
      </c>
      <c r="H27" s="452" t="s">
        <v>1723</v>
      </c>
      <c r="I27" s="452" t="s">
        <v>1724</v>
      </c>
      <c r="J27" s="452" t="s">
        <v>1655</v>
      </c>
      <c r="K27" s="397"/>
      <c r="L27" s="397"/>
      <c r="M27" s="397"/>
      <c r="N27" s="397"/>
      <c r="O27" s="397"/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397"/>
      <c r="AB27" s="397"/>
      <c r="AC27" s="466"/>
      <c r="AD27" s="466"/>
      <c r="AE27" s="466"/>
      <c r="AF27" s="466"/>
      <c r="AG27" s="466"/>
      <c r="AH27" s="466"/>
      <c r="AI27" s="471"/>
      <c r="AJ27" s="7"/>
    </row>
    <row r="28" spans="1:36" x14ac:dyDescent="0.25">
      <c r="A28" s="85" t="s">
        <v>1725</v>
      </c>
      <c r="B28" s="403">
        <v>11.8</v>
      </c>
      <c r="C28" s="403">
        <v>41.2</v>
      </c>
      <c r="D28" s="403">
        <v>65.900000000000006</v>
      </c>
      <c r="E28" s="403">
        <v>27.1</v>
      </c>
      <c r="F28" s="403">
        <v>11.3</v>
      </c>
      <c r="G28" s="403">
        <v>37.299999999999997</v>
      </c>
      <c r="H28" s="403">
        <v>62.6</v>
      </c>
      <c r="I28" s="403">
        <v>24.2</v>
      </c>
      <c r="J28" s="62">
        <v>12</v>
      </c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7"/>
      <c r="W28" s="397"/>
      <c r="X28" s="397"/>
      <c r="Y28" s="397"/>
      <c r="Z28" s="397"/>
      <c r="AA28" s="397"/>
      <c r="AB28" s="397"/>
      <c r="AC28" s="7"/>
    </row>
    <row r="29" spans="1:36" x14ac:dyDescent="0.25">
      <c r="A29" s="85" t="s">
        <v>1726</v>
      </c>
      <c r="B29" s="403">
        <v>15.3</v>
      </c>
      <c r="C29" s="403">
        <v>14.8</v>
      </c>
      <c r="D29" s="403">
        <v>13.1</v>
      </c>
      <c r="E29" s="403">
        <v>13.6</v>
      </c>
      <c r="F29" s="403">
        <v>14.5</v>
      </c>
      <c r="G29" s="403">
        <v>14.7</v>
      </c>
      <c r="H29" s="403">
        <v>13.1</v>
      </c>
      <c r="I29" s="403">
        <v>15.1</v>
      </c>
      <c r="J29" s="62">
        <v>15</v>
      </c>
      <c r="K29" s="397"/>
      <c r="L29" s="397"/>
      <c r="M29" s="397"/>
      <c r="N29" s="397"/>
      <c r="O29" s="397"/>
      <c r="P29" s="397"/>
      <c r="Q29" s="397"/>
      <c r="R29" s="397"/>
      <c r="S29" s="397"/>
      <c r="T29" s="397"/>
      <c r="U29" s="397"/>
      <c r="V29" s="397"/>
      <c r="W29" s="397"/>
      <c r="X29" s="397"/>
      <c r="Y29" s="397"/>
      <c r="Z29" s="397"/>
      <c r="AA29" s="397"/>
      <c r="AB29" s="397"/>
      <c r="AC29" s="7"/>
    </row>
    <row r="30" spans="1:36" x14ac:dyDescent="0.25">
      <c r="A30" s="465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1:36" ht="18.75" x14ac:dyDescent="0.25">
      <c r="A31" s="45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1:36" x14ac:dyDescent="0.25">
      <c r="A32" s="40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 x14ac:dyDescent="0.25">
      <c r="A33" s="467"/>
      <c r="B33" s="381"/>
      <c r="C33" s="381"/>
      <c r="D33" s="381"/>
      <c r="E33" s="381"/>
      <c r="F33" s="381"/>
      <c r="G33" s="381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 x14ac:dyDescent="0.25">
      <c r="A34" s="382"/>
      <c r="B34" s="468"/>
      <c r="C34" s="468"/>
      <c r="D34" s="468"/>
      <c r="E34" s="468"/>
      <c r="F34" s="449"/>
      <c r="G34" s="449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 x14ac:dyDescent="0.25">
      <c r="A35" s="382"/>
      <c r="B35" s="468"/>
      <c r="C35" s="468"/>
      <c r="D35" s="468"/>
      <c r="E35" s="468"/>
      <c r="F35" s="449"/>
      <c r="G35" s="449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 x14ac:dyDescent="0.25">
      <c r="A36" s="382"/>
      <c r="B36" s="468"/>
      <c r="C36" s="468"/>
      <c r="D36" s="468"/>
      <c r="E36" s="468"/>
      <c r="F36" s="449"/>
      <c r="G36" s="44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 x14ac:dyDescent="0.25">
      <c r="A37" s="382"/>
      <c r="B37" s="469"/>
      <c r="C37" s="469"/>
      <c r="D37" s="469"/>
      <c r="E37" s="468"/>
      <c r="F37" s="449"/>
      <c r="G37" s="449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x14ac:dyDescent="0.25">
      <c r="A38" s="465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ht="23.25" x14ac:dyDescent="0.25">
      <c r="A39" s="46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 x14ac:dyDescent="0.25">
      <c r="A40" s="465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ht="18.75" x14ac:dyDescent="0.25">
      <c r="A41" s="45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x14ac:dyDescent="0.25">
      <c r="A42" s="40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 s="4" customFormat="1" x14ac:dyDescent="0.25">
      <c r="A43" s="459"/>
      <c r="B43" s="380"/>
      <c r="C43" s="380"/>
      <c r="D43" s="380"/>
      <c r="E43" s="380"/>
      <c r="F43" s="380"/>
      <c r="G43" s="380"/>
      <c r="H43" s="380"/>
      <c r="I43" s="380"/>
      <c r="J43" s="380"/>
      <c r="K43" s="380"/>
      <c r="L43" s="380"/>
      <c r="M43" s="380"/>
      <c r="N43" s="380"/>
      <c r="O43" s="380"/>
      <c r="P43" s="380"/>
      <c r="Q43" s="380"/>
      <c r="R43" s="380"/>
      <c r="S43" s="380"/>
      <c r="T43" s="380"/>
      <c r="U43" s="380"/>
      <c r="V43" s="380"/>
      <c r="W43" s="380"/>
      <c r="X43" s="380"/>
      <c r="Y43" s="380"/>
      <c r="Z43" s="380"/>
      <c r="AA43" s="381"/>
      <c r="AB43" s="470"/>
      <c r="AC43" s="470"/>
    </row>
    <row r="44" spans="1:29" s="4" customFormat="1" x14ac:dyDescent="0.25">
      <c r="A44" s="40"/>
      <c r="B44" s="449"/>
      <c r="C44" s="449"/>
      <c r="D44" s="449"/>
      <c r="E44" s="449"/>
      <c r="F44" s="449"/>
      <c r="G44" s="449"/>
      <c r="H44" s="449"/>
      <c r="I44" s="449"/>
      <c r="J44" s="449"/>
      <c r="K44" s="449"/>
      <c r="L44" s="449"/>
      <c r="M44" s="449"/>
      <c r="N44" s="449"/>
      <c r="O44" s="449"/>
      <c r="P44" s="449"/>
      <c r="Q44" s="449"/>
      <c r="R44" s="449"/>
      <c r="S44" s="449"/>
      <c r="T44" s="449"/>
      <c r="U44" s="449"/>
      <c r="V44" s="449"/>
      <c r="W44" s="449"/>
      <c r="X44" s="449"/>
      <c r="Y44" s="449"/>
      <c r="Z44" s="449"/>
      <c r="AA44" s="449"/>
      <c r="AB44" s="470"/>
      <c r="AC44" s="470"/>
    </row>
    <row r="45" spans="1:29" s="4" customFormat="1" x14ac:dyDescent="0.25">
      <c r="A45" s="40"/>
      <c r="B45" s="449"/>
      <c r="C45" s="449"/>
      <c r="D45" s="449"/>
      <c r="E45" s="449"/>
      <c r="F45" s="449"/>
      <c r="G45" s="449"/>
      <c r="H45" s="449"/>
      <c r="I45" s="449"/>
      <c r="J45" s="449"/>
      <c r="K45" s="449"/>
      <c r="L45" s="449"/>
      <c r="M45" s="449"/>
      <c r="N45" s="449"/>
      <c r="O45" s="449"/>
      <c r="P45" s="449"/>
      <c r="Q45" s="449"/>
      <c r="R45" s="449"/>
      <c r="S45" s="449"/>
      <c r="T45" s="449"/>
      <c r="U45" s="449"/>
      <c r="V45" s="449"/>
      <c r="W45" s="449"/>
      <c r="X45" s="449"/>
      <c r="Y45" s="449"/>
      <c r="Z45" s="449"/>
      <c r="AA45" s="449"/>
      <c r="AB45" s="470"/>
      <c r="AC45" s="470"/>
    </row>
    <row r="46" spans="1:29" s="4" customFormat="1" x14ac:dyDescent="0.25">
      <c r="A46" s="40"/>
      <c r="B46" s="449"/>
      <c r="C46" s="449"/>
      <c r="D46" s="449"/>
      <c r="E46" s="449"/>
      <c r="F46" s="449"/>
      <c r="G46" s="449"/>
      <c r="H46" s="449"/>
      <c r="I46" s="449"/>
      <c r="J46" s="449"/>
      <c r="K46" s="449"/>
      <c r="L46" s="449"/>
      <c r="M46" s="449"/>
      <c r="N46" s="449"/>
      <c r="O46" s="449"/>
      <c r="P46" s="449"/>
      <c r="Q46" s="449"/>
      <c r="R46" s="449"/>
      <c r="S46" s="449"/>
      <c r="T46" s="449"/>
      <c r="U46" s="449"/>
      <c r="V46" s="449"/>
      <c r="W46" s="449"/>
      <c r="X46" s="449"/>
      <c r="Y46" s="449"/>
      <c r="Z46" s="449"/>
      <c r="AA46" s="449"/>
      <c r="AB46" s="470"/>
      <c r="AC46" s="470"/>
    </row>
    <row r="47" spans="1:29" s="4" customFormat="1" x14ac:dyDescent="0.25">
      <c r="A47" s="40"/>
      <c r="B47" s="471"/>
      <c r="C47" s="471"/>
      <c r="D47" s="471"/>
      <c r="E47" s="471"/>
      <c r="F47" s="471"/>
      <c r="G47" s="471"/>
      <c r="H47" s="471"/>
      <c r="I47" s="471"/>
      <c r="J47" s="471"/>
      <c r="K47" s="471"/>
      <c r="L47" s="471"/>
      <c r="M47" s="471"/>
      <c r="N47" s="471"/>
      <c r="O47" s="471"/>
      <c r="P47" s="471"/>
      <c r="Q47" s="471"/>
      <c r="R47" s="471"/>
      <c r="S47" s="471"/>
      <c r="T47" s="471"/>
      <c r="U47" s="471"/>
      <c r="V47" s="471"/>
      <c r="W47" s="471"/>
      <c r="X47" s="471"/>
      <c r="Y47" s="471"/>
      <c r="Z47" s="471"/>
      <c r="AA47" s="449"/>
      <c r="AB47" s="470"/>
      <c r="AC47" s="470"/>
    </row>
    <row r="48" spans="1:29" s="4" customFormat="1" x14ac:dyDescent="0.25">
      <c r="A48" s="40"/>
      <c r="B48" s="449"/>
      <c r="C48" s="449"/>
      <c r="D48" s="449"/>
      <c r="E48" s="449"/>
      <c r="F48" s="449"/>
      <c r="G48" s="449"/>
      <c r="H48" s="449"/>
      <c r="I48" s="449"/>
      <c r="J48" s="449"/>
      <c r="K48" s="449"/>
      <c r="L48" s="449"/>
      <c r="M48" s="449"/>
      <c r="N48" s="449"/>
      <c r="O48" s="449"/>
      <c r="P48" s="449"/>
      <c r="Q48" s="449"/>
      <c r="R48" s="449"/>
      <c r="S48" s="449"/>
      <c r="T48" s="449"/>
      <c r="U48" s="449"/>
      <c r="V48" s="449"/>
      <c r="W48" s="449"/>
      <c r="X48" s="449"/>
      <c r="Y48" s="449"/>
      <c r="Z48" s="449"/>
      <c r="AA48" s="449"/>
      <c r="AB48" s="470"/>
      <c r="AC48" s="470"/>
    </row>
    <row r="49" spans="1:36" x14ac:dyDescent="0.25">
      <c r="A49" s="465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:36" ht="23.25" x14ac:dyDescent="0.25">
      <c r="A50" s="46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:36" x14ac:dyDescent="0.25">
      <c r="A51" s="465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:36" ht="18.75" x14ac:dyDescent="0.25">
      <c r="A52" s="45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:36" x14ac:dyDescent="0.25">
      <c r="A53" s="406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J53" s="133"/>
    </row>
    <row r="54" spans="1:36" s="4" customFormat="1" x14ac:dyDescent="0.25">
      <c r="A54" s="459"/>
      <c r="B54" s="472"/>
      <c r="C54" s="472"/>
      <c r="D54" s="472"/>
      <c r="E54" s="472"/>
      <c r="F54" s="472"/>
      <c r="G54" s="472"/>
      <c r="H54" s="472"/>
      <c r="I54" s="472"/>
      <c r="J54" s="472"/>
      <c r="K54" s="472"/>
      <c r="L54" s="472"/>
      <c r="M54" s="472"/>
      <c r="N54" s="472"/>
      <c r="O54" s="472"/>
      <c r="P54" s="472"/>
      <c r="Q54" s="472"/>
      <c r="R54" s="472"/>
      <c r="S54" s="472"/>
      <c r="T54" s="472"/>
      <c r="U54" s="472"/>
      <c r="V54" s="472"/>
      <c r="W54" s="472"/>
      <c r="X54" s="472"/>
      <c r="Y54" s="472"/>
      <c r="Z54" s="472"/>
      <c r="AA54" s="472"/>
      <c r="AB54" s="472"/>
      <c r="AC54" s="472"/>
      <c r="AD54" s="472"/>
      <c r="AE54" s="472"/>
      <c r="AF54" s="472"/>
      <c r="AG54" s="472"/>
      <c r="AH54" s="472"/>
      <c r="AI54" s="472"/>
      <c r="AJ54" s="476"/>
    </row>
    <row r="55" spans="1:36" s="4" customFormat="1" x14ac:dyDescent="0.25">
      <c r="A55" s="40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449"/>
    </row>
    <row r="56" spans="1:36" s="4" customFormat="1" x14ac:dyDescent="0.25">
      <c r="A56" s="40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449"/>
    </row>
    <row r="57" spans="1:36" s="4" customFormat="1" x14ac:dyDescent="0.25">
      <c r="A57" s="40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449"/>
    </row>
    <row r="58" spans="1:36" s="4" customFormat="1" x14ac:dyDescent="0.25">
      <c r="A58" s="40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449"/>
    </row>
    <row r="59" spans="1:36" s="4" customFormat="1" x14ac:dyDescent="0.25">
      <c r="A59" s="40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449"/>
    </row>
    <row r="60" spans="1:36" x14ac:dyDescent="0.25">
      <c r="A60" s="3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134"/>
    </row>
    <row r="61" spans="1:36" ht="23.25" x14ac:dyDescent="0.25">
      <c r="A61" s="464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477"/>
    </row>
    <row r="62" spans="1:36" x14ac:dyDescent="0.25">
      <c r="A62" s="465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ht="18" x14ac:dyDescent="0.25">
      <c r="A63" s="473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x14ac:dyDescent="0.25">
      <c r="A64" s="459"/>
      <c r="B64" s="381"/>
      <c r="C64" s="38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x14ac:dyDescent="0.25">
      <c r="A65" s="40"/>
      <c r="B65" s="29"/>
      <c r="C65" s="29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x14ac:dyDescent="0.25">
      <c r="A66" s="40"/>
      <c r="B66" s="29"/>
      <c r="C66" s="29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x14ac:dyDescent="0.25">
      <c r="A67" s="40"/>
      <c r="B67" s="29"/>
      <c r="C67" s="29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x14ac:dyDescent="0.25">
      <c r="A68" s="40"/>
      <c r="B68" s="29"/>
      <c r="C68" s="29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x14ac:dyDescent="0.25">
      <c r="A69" s="40"/>
      <c r="B69" s="29"/>
      <c r="C69" s="29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x14ac:dyDescent="0.25">
      <c r="A70" s="40"/>
      <c r="B70" s="29"/>
      <c r="C70" s="29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x14ac:dyDescent="0.25">
      <c r="A71" s="40"/>
      <c r="B71" s="29"/>
      <c r="C71" s="29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x14ac:dyDescent="0.25">
      <c r="A72" s="40"/>
      <c r="B72" s="29"/>
      <c r="C72" s="29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x14ac:dyDescent="0.25">
      <c r="A73" s="465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ht="23.25" x14ac:dyDescent="0.25">
      <c r="A74" s="46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x14ac:dyDescent="0.25">
      <c r="A75" s="465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ht="18.75" x14ac:dyDescent="0.25">
      <c r="A76" s="45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s="4" customFormat="1" x14ac:dyDescent="0.25">
      <c r="A77" s="459"/>
      <c r="B77" s="380"/>
      <c r="C77" s="380"/>
      <c r="D77" s="380"/>
      <c r="E77" s="380"/>
      <c r="F77" s="380"/>
      <c r="G77" s="380"/>
      <c r="H77" s="380"/>
      <c r="I77" s="380"/>
      <c r="J77" s="380"/>
      <c r="K77" s="380"/>
      <c r="L77" s="380"/>
      <c r="M77" s="380"/>
      <c r="N77" s="380"/>
      <c r="O77" s="380"/>
      <c r="P77" s="380"/>
      <c r="Q77" s="380"/>
      <c r="R77" s="380"/>
      <c r="S77" s="380"/>
      <c r="T77" s="380"/>
      <c r="U77" s="380"/>
      <c r="V77" s="380"/>
      <c r="W77" s="380"/>
      <c r="X77" s="380"/>
      <c r="Y77" s="380"/>
      <c r="Z77" s="380"/>
      <c r="AA77" s="380"/>
      <c r="AB77" s="380"/>
      <c r="AC77" s="380"/>
      <c r="AD77" s="380"/>
      <c r="AE77" s="380"/>
      <c r="AF77" s="380"/>
      <c r="AG77" s="380"/>
      <c r="AH77" s="380"/>
      <c r="AI77" s="380"/>
      <c r="AJ77" s="381"/>
    </row>
    <row r="78" spans="1:36" s="4" customFormat="1" x14ac:dyDescent="0.25">
      <c r="A78" s="40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449"/>
    </row>
    <row r="79" spans="1:36" s="4" customFormat="1" x14ac:dyDescent="0.25">
      <c r="A79" s="40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449"/>
    </row>
    <row r="80" spans="1:36" x14ac:dyDescent="0.25">
      <c r="A80" s="465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ht="23.25" x14ac:dyDescent="0.25">
      <c r="A81" s="464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x14ac:dyDescent="0.25">
      <c r="A82" s="465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ht="18.75" x14ac:dyDescent="0.25">
      <c r="A83" s="45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s="4" customFormat="1" x14ac:dyDescent="0.25">
      <c r="A84" s="459"/>
      <c r="B84" s="380"/>
      <c r="C84" s="380"/>
      <c r="D84" s="380"/>
      <c r="E84" s="380"/>
      <c r="F84" s="380"/>
      <c r="G84" s="380"/>
      <c r="H84" s="380"/>
      <c r="I84" s="380"/>
      <c r="J84" s="380"/>
      <c r="K84" s="380"/>
      <c r="L84" s="380"/>
      <c r="M84" s="380"/>
      <c r="N84" s="380"/>
      <c r="O84" s="380"/>
      <c r="P84" s="380"/>
      <c r="Q84" s="380"/>
      <c r="R84" s="380"/>
      <c r="S84" s="380"/>
      <c r="T84" s="380"/>
      <c r="U84" s="380"/>
      <c r="V84" s="380"/>
      <c r="W84" s="380"/>
      <c r="X84" s="380"/>
      <c r="Y84" s="380"/>
      <c r="Z84" s="380"/>
      <c r="AA84" s="380"/>
      <c r="AB84" s="380"/>
      <c r="AC84" s="380"/>
      <c r="AD84" s="380"/>
      <c r="AE84" s="380"/>
      <c r="AF84" s="380"/>
      <c r="AG84" s="380"/>
      <c r="AH84" s="380"/>
      <c r="AI84" s="381"/>
      <c r="AJ84" s="470"/>
    </row>
    <row r="85" spans="1:36" s="4" customFormat="1" x14ac:dyDescent="0.25">
      <c r="A85" s="40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449"/>
      <c r="AJ85" s="470"/>
    </row>
    <row r="86" spans="1:36" s="4" customFormat="1" x14ac:dyDescent="0.25">
      <c r="A86" s="40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449"/>
      <c r="AJ86" s="470"/>
    </row>
    <row r="87" spans="1:36" x14ac:dyDescent="0.25">
      <c r="A87" s="465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ht="23.25" x14ac:dyDescent="0.25">
      <c r="A88" s="464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x14ac:dyDescent="0.25">
      <c r="A89" s="465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ht="18" x14ac:dyDescent="0.25">
      <c r="A90" s="473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s="4" customFormat="1" x14ac:dyDescent="0.25">
      <c r="A91" s="459"/>
      <c r="B91" s="380"/>
      <c r="C91" s="380"/>
      <c r="D91" s="380"/>
      <c r="E91" s="380"/>
      <c r="F91" s="380"/>
      <c r="G91" s="380"/>
      <c r="H91" s="380"/>
      <c r="I91" s="380"/>
      <c r="J91" s="380"/>
      <c r="K91" s="380"/>
      <c r="L91" s="380"/>
      <c r="M91" s="380"/>
      <c r="N91" s="380"/>
      <c r="O91" s="380"/>
      <c r="P91" s="380"/>
      <c r="Q91" s="380"/>
      <c r="R91" s="380"/>
      <c r="S91" s="380"/>
      <c r="T91" s="380"/>
      <c r="U91" s="380"/>
      <c r="V91" s="380"/>
      <c r="W91" s="380"/>
      <c r="X91" s="380"/>
      <c r="Y91" s="380"/>
      <c r="Z91" s="380"/>
      <c r="AA91" s="380"/>
      <c r="AB91" s="380"/>
      <c r="AC91" s="380"/>
      <c r="AD91" s="380"/>
      <c r="AE91" s="380"/>
      <c r="AF91" s="380"/>
      <c r="AG91" s="380"/>
      <c r="AH91" s="380"/>
      <c r="AI91" s="381"/>
      <c r="AJ91" s="470"/>
    </row>
    <row r="92" spans="1:36" s="4" customFormat="1" x14ac:dyDescent="0.25">
      <c r="A92" s="40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449"/>
      <c r="AJ92" s="470"/>
    </row>
    <row r="93" spans="1:36" s="4" customFormat="1" x14ac:dyDescent="0.25">
      <c r="A93" s="40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449"/>
      <c r="AJ93" s="470"/>
    </row>
    <row r="94" spans="1:36" x14ac:dyDescent="0.25">
      <c r="A94" s="465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ht="23.25" x14ac:dyDescent="0.25">
      <c r="A95" s="464"/>
      <c r="B95" s="7"/>
      <c r="C95" s="7"/>
      <c r="D95" s="7"/>
      <c r="E95" s="7"/>
      <c r="F95" s="7"/>
      <c r="AD95" s="7"/>
      <c r="AE95" s="7"/>
      <c r="AF95" s="7"/>
      <c r="AG95" s="7"/>
      <c r="AH95" s="7"/>
      <c r="AI95" s="7"/>
      <c r="AJ95" s="7"/>
    </row>
    <row r="96" spans="1:36" x14ac:dyDescent="0.25">
      <c r="A96" s="465"/>
      <c r="B96" s="7"/>
      <c r="C96" s="7"/>
      <c r="D96" s="7"/>
      <c r="E96" s="7"/>
      <c r="F96" s="7"/>
      <c r="AD96" s="7"/>
      <c r="AE96" s="7"/>
      <c r="AF96" s="7"/>
      <c r="AG96" s="7"/>
      <c r="AH96" s="7"/>
      <c r="AI96" s="7"/>
      <c r="AJ96" s="7"/>
    </row>
    <row r="97" spans="1:36" ht="18" x14ac:dyDescent="0.25">
      <c r="A97" s="473"/>
      <c r="B97" s="7"/>
      <c r="C97" s="7"/>
      <c r="D97" s="7"/>
      <c r="E97" s="7"/>
      <c r="F97" s="7"/>
      <c r="AD97" s="7"/>
      <c r="AE97" s="7"/>
      <c r="AF97" s="7"/>
      <c r="AG97" s="7"/>
      <c r="AH97" s="7"/>
      <c r="AI97" s="7"/>
      <c r="AJ97" s="7"/>
    </row>
    <row r="98" spans="1:36" x14ac:dyDescent="0.25">
      <c r="A98" s="458"/>
      <c r="B98" s="7"/>
      <c r="C98" s="7"/>
      <c r="D98" s="7"/>
      <c r="E98" s="7"/>
      <c r="F98" s="7"/>
      <c r="AD98" s="7"/>
      <c r="AE98" s="7"/>
      <c r="AF98" s="7"/>
      <c r="AG98" s="7"/>
      <c r="AH98" s="7"/>
      <c r="AI98" s="7"/>
      <c r="AJ98" s="7"/>
    </row>
    <row r="99" spans="1:36" x14ac:dyDescent="0.25">
      <c r="A99" s="467"/>
      <c r="B99" s="381"/>
      <c r="C99" s="381"/>
      <c r="D99" s="381"/>
      <c r="E99" s="381"/>
      <c r="F99" s="381"/>
      <c r="AD99" s="7"/>
      <c r="AE99" s="7"/>
      <c r="AF99" s="7"/>
      <c r="AG99" s="7"/>
      <c r="AH99" s="7"/>
      <c r="AI99" s="7"/>
      <c r="AJ99" s="7"/>
    </row>
    <row r="100" spans="1:36" x14ac:dyDescent="0.25">
      <c r="A100" s="382"/>
      <c r="B100" s="449"/>
      <c r="C100" s="449"/>
      <c r="D100" s="449"/>
      <c r="E100" s="449"/>
      <c r="F100" s="449"/>
      <c r="I100" s="6"/>
      <c r="J100" s="6"/>
      <c r="K100" s="6"/>
      <c r="L100" s="6"/>
      <c r="M100" s="6"/>
      <c r="N100" s="7"/>
      <c r="AD100" s="7"/>
      <c r="AE100" s="7"/>
      <c r="AF100" s="7"/>
      <c r="AG100" s="7"/>
      <c r="AH100" s="7"/>
      <c r="AI100" s="7"/>
      <c r="AJ100" s="7"/>
    </row>
    <row r="101" spans="1:36" x14ac:dyDescent="0.25">
      <c r="A101" s="382"/>
      <c r="B101" s="449"/>
      <c r="C101" s="449"/>
      <c r="D101" s="449"/>
      <c r="E101" s="449"/>
      <c r="F101" s="449"/>
      <c r="I101" s="6"/>
      <c r="J101" s="6"/>
      <c r="K101" s="6"/>
      <c r="L101" s="6"/>
      <c r="M101" s="6"/>
      <c r="N101" s="7"/>
      <c r="AD101" s="7"/>
      <c r="AE101" s="7"/>
      <c r="AF101" s="7"/>
      <c r="AG101" s="7"/>
      <c r="AH101" s="7"/>
      <c r="AI101" s="7"/>
      <c r="AJ101" s="7"/>
    </row>
    <row r="102" spans="1:36" ht="15.95" customHeight="1" x14ac:dyDescent="0.25">
      <c r="A102" s="382"/>
      <c r="B102" s="449"/>
      <c r="C102" s="449"/>
      <c r="D102" s="449"/>
      <c r="E102" s="449"/>
      <c r="F102" s="449"/>
      <c r="I102" s="6"/>
      <c r="J102" s="6"/>
      <c r="K102" s="6"/>
      <c r="L102" s="6"/>
      <c r="M102" s="6"/>
      <c r="N102" s="7"/>
      <c r="AD102" s="7"/>
      <c r="AE102" s="7"/>
      <c r="AF102" s="7"/>
      <c r="AG102" s="7"/>
      <c r="AH102" s="7"/>
      <c r="AI102" s="7"/>
      <c r="AJ102" s="7"/>
    </row>
    <row r="103" spans="1:36" x14ac:dyDescent="0.25">
      <c r="A103" s="382"/>
      <c r="B103" s="449"/>
      <c r="C103" s="449"/>
      <c r="D103" s="449"/>
      <c r="E103" s="449"/>
      <c r="F103" s="449"/>
      <c r="I103" s="6"/>
      <c r="J103" s="6"/>
      <c r="K103" s="6"/>
      <c r="L103" s="6"/>
      <c r="M103" s="6"/>
      <c r="N103" s="7"/>
      <c r="AD103" s="7"/>
      <c r="AE103" s="7"/>
      <c r="AF103" s="7"/>
      <c r="AG103" s="7"/>
      <c r="AH103" s="7"/>
      <c r="AI103" s="7"/>
      <c r="AJ103" s="7"/>
    </row>
    <row r="104" spans="1:36" x14ac:dyDescent="0.25">
      <c r="A104" s="465"/>
      <c r="B104" s="7"/>
      <c r="C104" s="7"/>
      <c r="D104" s="7"/>
      <c r="E104" s="7"/>
      <c r="F104" s="7"/>
      <c r="AD104" s="7"/>
      <c r="AE104" s="7"/>
      <c r="AF104" s="7"/>
      <c r="AG104" s="7"/>
      <c r="AH104" s="7"/>
      <c r="AI104" s="7"/>
      <c r="AJ104" s="7"/>
    </row>
    <row r="105" spans="1:36" ht="23.25" x14ac:dyDescent="0.25">
      <c r="A105" s="464"/>
      <c r="B105" s="7"/>
      <c r="C105" s="7"/>
      <c r="D105" s="7"/>
      <c r="E105" s="7"/>
      <c r="F105" s="7"/>
      <c r="AD105" s="7"/>
      <c r="AE105" s="7"/>
      <c r="AF105" s="7"/>
      <c r="AG105" s="7"/>
      <c r="AH105" s="7"/>
      <c r="AI105" s="7"/>
      <c r="AJ105" s="7"/>
    </row>
    <row r="106" spans="1:36" x14ac:dyDescent="0.25">
      <c r="A106" s="465"/>
      <c r="B106" s="7"/>
      <c r="C106" s="7"/>
      <c r="D106" s="7"/>
      <c r="E106" s="7"/>
      <c r="F106" s="7"/>
      <c r="AD106" s="7"/>
      <c r="AE106" s="7"/>
      <c r="AF106" s="7"/>
      <c r="AG106" s="7"/>
      <c r="AH106" s="7"/>
      <c r="AI106" s="7"/>
      <c r="AJ106" s="7"/>
    </row>
    <row r="107" spans="1:36" ht="18.75" x14ac:dyDescent="0.25">
      <c r="A107" s="457"/>
      <c r="B107" s="7"/>
      <c r="C107" s="7"/>
      <c r="D107" s="7"/>
      <c r="E107" s="7"/>
      <c r="F107" s="7"/>
      <c r="AD107" s="7"/>
      <c r="AE107" s="7"/>
      <c r="AF107" s="7"/>
      <c r="AG107" s="7"/>
      <c r="AH107" s="7"/>
      <c r="AI107" s="7"/>
      <c r="AJ107" s="7"/>
    </row>
    <row r="108" spans="1:36" x14ac:dyDescent="0.25">
      <c r="A108" s="458"/>
      <c r="B108" s="7"/>
      <c r="C108" s="7"/>
      <c r="D108" s="7"/>
      <c r="E108" s="7"/>
      <c r="F108" s="7"/>
      <c r="AD108" s="7"/>
      <c r="AE108" s="7"/>
      <c r="AF108" s="7"/>
      <c r="AG108" s="7"/>
      <c r="AH108" s="7"/>
      <c r="AI108" s="7"/>
      <c r="AJ108" s="7"/>
    </row>
    <row r="109" spans="1:36" s="30" customFormat="1" x14ac:dyDescent="0.25">
      <c r="A109" s="467"/>
      <c r="B109" s="381"/>
      <c r="C109" s="381"/>
      <c r="D109" s="381"/>
      <c r="E109" s="381"/>
      <c r="F109" s="381"/>
      <c r="AD109" s="478"/>
      <c r="AE109" s="478"/>
      <c r="AF109" s="478"/>
      <c r="AG109" s="478"/>
      <c r="AH109" s="478"/>
      <c r="AI109" s="478"/>
      <c r="AJ109" s="478"/>
    </row>
    <row r="110" spans="1:36" s="30" customFormat="1" x14ac:dyDescent="0.25">
      <c r="A110" s="382"/>
      <c r="B110" s="479"/>
      <c r="C110" s="479"/>
      <c r="D110" s="479"/>
      <c r="E110" s="479"/>
      <c r="F110" s="479"/>
      <c r="AD110" s="478"/>
      <c r="AE110" s="478"/>
      <c r="AF110" s="478"/>
      <c r="AG110" s="478"/>
      <c r="AH110" s="478"/>
      <c r="AI110" s="478"/>
      <c r="AJ110" s="478"/>
    </row>
    <row r="111" spans="1:36" s="30" customFormat="1" x14ac:dyDescent="0.25">
      <c r="A111" s="382"/>
      <c r="B111" s="479"/>
      <c r="C111" s="479"/>
      <c r="D111" s="479"/>
      <c r="E111" s="479"/>
      <c r="F111" s="479"/>
    </row>
    <row r="112" spans="1:36" x14ac:dyDescent="0.25">
      <c r="A112" s="465"/>
      <c r="B112" s="7"/>
      <c r="C112" s="7"/>
      <c r="D112" s="7"/>
      <c r="E112" s="7"/>
      <c r="F112" s="7"/>
    </row>
    <row r="113" spans="1:6" ht="23.25" x14ac:dyDescent="0.25">
      <c r="A113" s="464"/>
      <c r="B113" s="7"/>
      <c r="C113" s="7"/>
      <c r="D113" s="7"/>
      <c r="E113" s="7"/>
      <c r="F113" s="7"/>
    </row>
    <row r="114" spans="1:6" x14ac:dyDescent="0.25">
      <c r="A114" s="465"/>
      <c r="B114" s="7"/>
      <c r="C114" s="7"/>
      <c r="D114" s="7"/>
      <c r="E114" s="7"/>
      <c r="F114" s="7"/>
    </row>
    <row r="115" spans="1:6" ht="18.75" x14ac:dyDescent="0.25">
      <c r="A115" s="457"/>
      <c r="B115" s="7"/>
      <c r="C115" s="7"/>
      <c r="D115" s="7"/>
      <c r="E115" s="7"/>
      <c r="F115" s="7"/>
    </row>
    <row r="116" spans="1:6" x14ac:dyDescent="0.25">
      <c r="A116" s="395"/>
      <c r="B116" s="7"/>
      <c r="C116" s="7"/>
      <c r="D116" s="7"/>
      <c r="E116" s="7"/>
      <c r="F116" s="7"/>
    </row>
    <row r="117" spans="1:6" s="4" customFormat="1" x14ac:dyDescent="0.25">
      <c r="A117" s="620"/>
      <c r="B117" s="380"/>
      <c r="C117" s="620"/>
      <c r="D117" s="620"/>
      <c r="E117" s="380"/>
      <c r="F117" s="470"/>
    </row>
    <row r="118" spans="1:6" s="4" customFormat="1" x14ac:dyDescent="0.25">
      <c r="A118" s="620"/>
      <c r="B118" s="380"/>
      <c r="C118" s="620"/>
      <c r="D118" s="620"/>
      <c r="E118" s="380"/>
      <c r="F118" s="470"/>
    </row>
    <row r="119" spans="1:6" s="4" customFormat="1" x14ac:dyDescent="0.25">
      <c r="A119" s="40"/>
      <c r="B119" s="461"/>
      <c r="C119" s="461"/>
      <c r="D119" s="461"/>
      <c r="E119" s="461"/>
      <c r="F119" s="470"/>
    </row>
    <row r="120" spans="1:6" s="4" customFormat="1" x14ac:dyDescent="0.25">
      <c r="A120" s="40"/>
      <c r="B120" s="461"/>
      <c r="C120" s="461"/>
      <c r="D120" s="461"/>
      <c r="E120" s="461"/>
      <c r="F120" s="470"/>
    </row>
    <row r="121" spans="1:6" s="4" customFormat="1" x14ac:dyDescent="0.25">
      <c r="A121" s="40"/>
      <c r="B121" s="461"/>
      <c r="C121" s="461"/>
      <c r="D121" s="461"/>
      <c r="E121" s="461"/>
      <c r="F121" s="470"/>
    </row>
    <row r="122" spans="1:6" s="4" customFormat="1" x14ac:dyDescent="0.25">
      <c r="A122" s="40"/>
      <c r="B122" s="461"/>
      <c r="C122" s="461"/>
      <c r="D122" s="461"/>
      <c r="E122" s="461"/>
      <c r="F122" s="470"/>
    </row>
    <row r="123" spans="1:6" s="4" customFormat="1" x14ac:dyDescent="0.25">
      <c r="A123" s="40"/>
      <c r="B123" s="461"/>
      <c r="C123" s="461"/>
      <c r="D123" s="461"/>
      <c r="E123" s="461"/>
      <c r="F123" s="470"/>
    </row>
    <row r="124" spans="1:6" s="4" customFormat="1" x14ac:dyDescent="0.25">
      <c r="A124" s="40"/>
      <c r="B124" s="461"/>
      <c r="C124" s="461"/>
      <c r="D124" s="461"/>
      <c r="E124" s="461"/>
      <c r="F124" s="470"/>
    </row>
    <row r="125" spans="1:6" s="4" customFormat="1" x14ac:dyDescent="0.25">
      <c r="A125" s="40"/>
      <c r="B125" s="461"/>
      <c r="C125" s="461"/>
      <c r="D125" s="461"/>
      <c r="E125" s="461"/>
      <c r="F125" s="470"/>
    </row>
    <row r="126" spans="1:6" s="4" customFormat="1" x14ac:dyDescent="0.25">
      <c r="A126" s="40"/>
      <c r="B126" s="461"/>
      <c r="C126" s="461"/>
      <c r="D126" s="461"/>
      <c r="E126" s="461"/>
      <c r="F126" s="470"/>
    </row>
    <row r="127" spans="1:6" s="4" customFormat="1" x14ac:dyDescent="0.25">
      <c r="A127" s="40"/>
      <c r="B127" s="461"/>
      <c r="C127" s="461"/>
      <c r="D127" s="461"/>
      <c r="E127" s="461"/>
      <c r="F127" s="470"/>
    </row>
    <row r="128" spans="1:6" s="4" customFormat="1" x14ac:dyDescent="0.25">
      <c r="A128" s="40"/>
      <c r="B128" s="461"/>
      <c r="C128" s="461"/>
      <c r="D128" s="461"/>
      <c r="E128" s="461"/>
      <c r="F128" s="470"/>
    </row>
    <row r="129" spans="1:6" s="4" customFormat="1" x14ac:dyDescent="0.25">
      <c r="A129" s="40"/>
      <c r="B129" s="461"/>
      <c r="C129" s="461"/>
      <c r="D129" s="461"/>
      <c r="E129" s="461"/>
      <c r="F129" s="470"/>
    </row>
    <row r="130" spans="1:6" s="4" customFormat="1" x14ac:dyDescent="0.25">
      <c r="A130" s="40"/>
      <c r="B130" s="461"/>
      <c r="C130" s="461"/>
      <c r="D130" s="461"/>
      <c r="E130" s="461"/>
      <c r="F130" s="470"/>
    </row>
    <row r="131" spans="1:6" s="4" customFormat="1" x14ac:dyDescent="0.25">
      <c r="A131" s="40"/>
      <c r="B131" s="461"/>
      <c r="C131" s="461"/>
      <c r="D131" s="461"/>
      <c r="E131" s="461"/>
      <c r="F131" s="470"/>
    </row>
    <row r="132" spans="1:6" s="4" customFormat="1" x14ac:dyDescent="0.25">
      <c r="A132" s="40"/>
      <c r="B132" s="461"/>
      <c r="C132" s="461"/>
      <c r="D132" s="461"/>
      <c r="E132" s="461"/>
      <c r="F132" s="470"/>
    </row>
    <row r="133" spans="1:6" s="4" customFormat="1" x14ac:dyDescent="0.25">
      <c r="A133" s="40"/>
      <c r="B133" s="461"/>
      <c r="C133" s="461"/>
      <c r="D133" s="461"/>
      <c r="E133" s="461"/>
      <c r="F133" s="470"/>
    </row>
    <row r="134" spans="1:6" s="4" customFormat="1" x14ac:dyDescent="0.25">
      <c r="A134" s="40"/>
      <c r="B134" s="461"/>
      <c r="C134" s="461"/>
      <c r="D134" s="461"/>
      <c r="E134" s="461"/>
      <c r="F134" s="470"/>
    </row>
    <row r="135" spans="1:6" s="4" customFormat="1" x14ac:dyDescent="0.25">
      <c r="A135" s="40"/>
      <c r="B135" s="461"/>
      <c r="C135" s="461"/>
      <c r="D135" s="461"/>
      <c r="E135" s="461"/>
      <c r="F135" s="470"/>
    </row>
    <row r="136" spans="1:6" s="4" customFormat="1" x14ac:dyDescent="0.25">
      <c r="A136" s="40"/>
      <c r="B136" s="461"/>
      <c r="C136" s="461"/>
      <c r="D136" s="461"/>
      <c r="E136" s="461"/>
      <c r="F136" s="470"/>
    </row>
    <row r="137" spans="1:6" s="4" customFormat="1" x14ac:dyDescent="0.25">
      <c r="A137" s="40"/>
      <c r="B137" s="461"/>
      <c r="C137" s="461"/>
      <c r="D137" s="461"/>
      <c r="E137" s="461"/>
      <c r="F137" s="470"/>
    </row>
    <row r="138" spans="1:6" s="4" customFormat="1" x14ac:dyDescent="0.25">
      <c r="A138" s="40"/>
      <c r="B138" s="461"/>
      <c r="C138" s="461"/>
      <c r="D138" s="461"/>
      <c r="E138" s="461"/>
      <c r="F138" s="470"/>
    </row>
    <row r="139" spans="1:6" s="4" customFormat="1" x14ac:dyDescent="0.25">
      <c r="A139" s="40"/>
      <c r="B139" s="461"/>
      <c r="C139" s="461"/>
      <c r="D139" s="461"/>
      <c r="E139" s="461"/>
      <c r="F139" s="470"/>
    </row>
    <row r="140" spans="1:6" s="4" customFormat="1" x14ac:dyDescent="0.25">
      <c r="A140" s="40"/>
      <c r="B140" s="461"/>
      <c r="C140" s="461"/>
      <c r="D140" s="461"/>
      <c r="E140" s="461"/>
      <c r="F140" s="470"/>
    </row>
    <row r="141" spans="1:6" s="4" customFormat="1" x14ac:dyDescent="0.25">
      <c r="A141" s="40"/>
      <c r="B141" s="461"/>
      <c r="C141" s="461"/>
      <c r="D141" s="461"/>
      <c r="E141" s="461"/>
      <c r="F141" s="470"/>
    </row>
    <row r="142" spans="1:6" s="4" customFormat="1" x14ac:dyDescent="0.25">
      <c r="A142" s="40"/>
      <c r="B142" s="461"/>
      <c r="C142" s="461"/>
      <c r="D142" s="461"/>
      <c r="E142" s="461"/>
      <c r="F142" s="470"/>
    </row>
    <row r="143" spans="1:6" s="4" customFormat="1" x14ac:dyDescent="0.25">
      <c r="A143" s="40"/>
      <c r="B143" s="461"/>
      <c r="C143" s="461"/>
      <c r="D143" s="461"/>
      <c r="E143" s="461"/>
      <c r="F143" s="470"/>
    </row>
    <row r="144" spans="1:6" s="4" customFormat="1" x14ac:dyDescent="0.25">
      <c r="A144" s="40"/>
      <c r="B144" s="461"/>
      <c r="C144" s="461"/>
      <c r="D144" s="461"/>
      <c r="E144" s="461"/>
      <c r="F144" s="470"/>
    </row>
    <row r="145" spans="1:6" s="4" customFormat="1" x14ac:dyDescent="0.25">
      <c r="A145" s="40"/>
      <c r="B145" s="461"/>
      <c r="C145" s="461"/>
      <c r="D145" s="461"/>
      <c r="E145" s="461"/>
      <c r="F145" s="470"/>
    </row>
    <row r="146" spans="1:6" s="4" customFormat="1" x14ac:dyDescent="0.25">
      <c r="A146" s="40"/>
      <c r="B146" s="461"/>
      <c r="C146" s="461"/>
      <c r="D146" s="461"/>
      <c r="E146" s="461"/>
      <c r="F146" s="470"/>
    </row>
    <row r="147" spans="1:6" s="4" customFormat="1" x14ac:dyDescent="0.25">
      <c r="A147" s="40"/>
      <c r="B147" s="461"/>
      <c r="C147" s="461"/>
      <c r="D147" s="461"/>
      <c r="E147" s="461"/>
      <c r="F147" s="470"/>
    </row>
    <row r="148" spans="1:6" s="4" customFormat="1" x14ac:dyDescent="0.25">
      <c r="A148" s="40"/>
      <c r="B148" s="461"/>
      <c r="C148" s="461"/>
      <c r="D148" s="461"/>
      <c r="E148" s="461"/>
      <c r="F148" s="470"/>
    </row>
    <row r="149" spans="1:6" s="4" customFormat="1" x14ac:dyDescent="0.25">
      <c r="A149" s="40"/>
      <c r="B149" s="461"/>
      <c r="C149" s="461"/>
      <c r="D149" s="461"/>
      <c r="E149" s="461"/>
      <c r="F149" s="470"/>
    </row>
    <row r="150" spans="1:6" s="4" customFormat="1" x14ac:dyDescent="0.25">
      <c r="A150" s="40"/>
      <c r="B150" s="461"/>
      <c r="C150" s="461"/>
      <c r="D150" s="461"/>
      <c r="E150" s="461"/>
      <c r="F150" s="470"/>
    </row>
    <row r="151" spans="1:6" s="4" customFormat="1" x14ac:dyDescent="0.25">
      <c r="A151" s="40"/>
      <c r="B151" s="461"/>
      <c r="C151" s="461"/>
      <c r="D151" s="461"/>
      <c r="E151" s="461"/>
      <c r="F151" s="470"/>
    </row>
    <row r="152" spans="1:6" s="4" customFormat="1" x14ac:dyDescent="0.25">
      <c r="A152" s="40"/>
      <c r="B152" s="461"/>
      <c r="C152" s="461"/>
      <c r="D152" s="461"/>
      <c r="E152" s="461"/>
      <c r="F152" s="470"/>
    </row>
    <row r="153" spans="1:6" s="4" customFormat="1" x14ac:dyDescent="0.25">
      <c r="A153" s="40"/>
      <c r="B153" s="461"/>
      <c r="C153" s="461"/>
      <c r="D153" s="461"/>
      <c r="E153" s="461"/>
      <c r="F153" s="470"/>
    </row>
    <row r="154" spans="1:6" s="4" customFormat="1" x14ac:dyDescent="0.25">
      <c r="A154" s="40"/>
      <c r="B154" s="461"/>
      <c r="C154" s="461"/>
      <c r="D154" s="461"/>
      <c r="E154" s="461"/>
      <c r="F154" s="470"/>
    </row>
    <row r="155" spans="1:6" s="4" customFormat="1" x14ac:dyDescent="0.25">
      <c r="A155" s="40"/>
      <c r="B155" s="461"/>
      <c r="C155" s="461"/>
      <c r="D155" s="461"/>
      <c r="E155" s="461"/>
      <c r="F155" s="470"/>
    </row>
    <row r="156" spans="1:6" s="4" customFormat="1" x14ac:dyDescent="0.25">
      <c r="A156" s="40"/>
      <c r="B156" s="461"/>
      <c r="C156" s="461"/>
      <c r="D156" s="461"/>
      <c r="E156" s="461"/>
      <c r="F156" s="470"/>
    </row>
    <row r="157" spans="1:6" s="4" customFormat="1" x14ac:dyDescent="0.25">
      <c r="A157" s="40"/>
      <c r="B157" s="461"/>
      <c r="C157" s="461"/>
      <c r="D157" s="461"/>
      <c r="E157" s="461"/>
      <c r="F157" s="470"/>
    </row>
    <row r="158" spans="1:6" s="4" customFormat="1" x14ac:dyDescent="0.25">
      <c r="A158" s="40"/>
      <c r="B158" s="461"/>
      <c r="C158" s="461"/>
      <c r="D158" s="461"/>
      <c r="E158" s="461"/>
      <c r="F158" s="470"/>
    </row>
    <row r="159" spans="1:6" s="4" customFormat="1" x14ac:dyDescent="0.25">
      <c r="A159" s="40"/>
      <c r="B159" s="461"/>
      <c r="C159" s="461"/>
      <c r="D159" s="461"/>
      <c r="E159" s="461"/>
      <c r="F159" s="470"/>
    </row>
    <row r="160" spans="1:6" s="4" customFormat="1" x14ac:dyDescent="0.25">
      <c r="A160" s="40"/>
      <c r="B160" s="461"/>
      <c r="C160" s="461"/>
      <c r="D160" s="461"/>
      <c r="E160" s="461"/>
      <c r="F160" s="470"/>
    </row>
    <row r="161" spans="1:6" s="4" customFormat="1" x14ac:dyDescent="0.25">
      <c r="A161" s="40"/>
      <c r="B161" s="461"/>
      <c r="C161" s="461"/>
      <c r="D161" s="461"/>
      <c r="E161" s="461"/>
      <c r="F161" s="470"/>
    </row>
    <row r="162" spans="1:6" s="4" customFormat="1" x14ac:dyDescent="0.25">
      <c r="A162" s="40"/>
      <c r="B162" s="461"/>
      <c r="C162" s="461"/>
      <c r="D162" s="461"/>
      <c r="E162" s="461"/>
      <c r="F162" s="470"/>
    </row>
    <row r="163" spans="1:6" s="4" customFormat="1" x14ac:dyDescent="0.25">
      <c r="A163" s="40"/>
      <c r="B163" s="461"/>
      <c r="C163" s="461"/>
      <c r="D163" s="461"/>
      <c r="E163" s="461"/>
      <c r="F163" s="470"/>
    </row>
    <row r="164" spans="1:6" s="4" customFormat="1" x14ac:dyDescent="0.25">
      <c r="A164" s="40"/>
      <c r="B164" s="461"/>
      <c r="C164" s="461"/>
      <c r="D164" s="461"/>
      <c r="E164" s="461"/>
      <c r="F164" s="470"/>
    </row>
    <row r="165" spans="1:6" s="4" customFormat="1" x14ac:dyDescent="0.25">
      <c r="A165" s="40"/>
      <c r="B165" s="461"/>
      <c r="C165" s="461"/>
      <c r="D165" s="461"/>
      <c r="E165" s="461"/>
      <c r="F165" s="470"/>
    </row>
    <row r="166" spans="1:6" s="4" customFormat="1" x14ac:dyDescent="0.25">
      <c r="A166" s="40"/>
      <c r="B166" s="461"/>
      <c r="C166" s="461"/>
      <c r="D166" s="461"/>
      <c r="E166" s="461"/>
      <c r="F166" s="470"/>
    </row>
    <row r="167" spans="1:6" s="4" customFormat="1" x14ac:dyDescent="0.25">
      <c r="A167" s="40"/>
      <c r="B167" s="461"/>
      <c r="C167" s="461"/>
      <c r="D167" s="461"/>
      <c r="E167" s="461"/>
      <c r="F167" s="470"/>
    </row>
    <row r="168" spans="1:6" s="4" customFormat="1" x14ac:dyDescent="0.25">
      <c r="A168" s="40"/>
      <c r="B168" s="461"/>
      <c r="C168" s="461"/>
      <c r="D168" s="461"/>
      <c r="E168" s="461"/>
      <c r="F168" s="470"/>
    </row>
    <row r="169" spans="1:6" s="4" customFormat="1" x14ac:dyDescent="0.25">
      <c r="A169" s="40"/>
      <c r="B169" s="461"/>
      <c r="C169" s="461"/>
      <c r="D169" s="461"/>
      <c r="E169" s="461"/>
      <c r="F169" s="470"/>
    </row>
    <row r="170" spans="1:6" s="4" customFormat="1" x14ac:dyDescent="0.25">
      <c r="A170" s="40"/>
      <c r="B170" s="461"/>
      <c r="C170" s="461"/>
      <c r="D170" s="461"/>
      <c r="E170" s="461"/>
      <c r="F170" s="470"/>
    </row>
    <row r="171" spans="1:6" s="4" customFormat="1" x14ac:dyDescent="0.25">
      <c r="A171" s="40"/>
      <c r="B171" s="461"/>
      <c r="C171" s="461"/>
      <c r="D171" s="461"/>
      <c r="E171" s="461"/>
      <c r="F171" s="470"/>
    </row>
    <row r="172" spans="1:6" s="4" customFormat="1" x14ac:dyDescent="0.25">
      <c r="A172" s="40"/>
      <c r="B172" s="461"/>
      <c r="C172" s="461"/>
      <c r="D172" s="461"/>
      <c r="E172" s="461"/>
      <c r="F172" s="470"/>
    </row>
    <row r="173" spans="1:6" s="4" customFormat="1" x14ac:dyDescent="0.25">
      <c r="A173" s="40"/>
      <c r="B173" s="461"/>
      <c r="C173" s="461"/>
      <c r="D173" s="461"/>
      <c r="E173" s="461"/>
      <c r="F173" s="470"/>
    </row>
    <row r="174" spans="1:6" s="4" customFormat="1" x14ac:dyDescent="0.25">
      <c r="A174" s="40"/>
      <c r="B174" s="461"/>
      <c r="C174" s="461"/>
      <c r="D174" s="461"/>
      <c r="E174" s="461"/>
      <c r="F174" s="470"/>
    </row>
    <row r="175" spans="1:6" s="4" customFormat="1" x14ac:dyDescent="0.25">
      <c r="A175" s="40"/>
      <c r="B175" s="461"/>
      <c r="C175" s="461"/>
      <c r="D175" s="461"/>
      <c r="E175" s="461"/>
      <c r="F175" s="470"/>
    </row>
    <row r="176" spans="1:6" s="4" customFormat="1" x14ac:dyDescent="0.25">
      <c r="A176" s="40"/>
      <c r="B176" s="461"/>
      <c r="C176" s="461"/>
      <c r="D176" s="461"/>
      <c r="E176" s="461"/>
      <c r="F176" s="470"/>
    </row>
    <row r="177" spans="1:6" s="4" customFormat="1" x14ac:dyDescent="0.25">
      <c r="A177" s="40"/>
      <c r="B177" s="461"/>
      <c r="C177" s="461"/>
      <c r="D177" s="461"/>
      <c r="E177" s="461"/>
      <c r="F177" s="470"/>
    </row>
    <row r="178" spans="1:6" s="4" customFormat="1" x14ac:dyDescent="0.25">
      <c r="A178" s="40"/>
      <c r="B178" s="461"/>
      <c r="C178" s="461"/>
      <c r="D178" s="461"/>
      <c r="E178" s="461"/>
      <c r="F178" s="470"/>
    </row>
    <row r="179" spans="1:6" s="4" customFormat="1" x14ac:dyDescent="0.25">
      <c r="A179" s="40"/>
      <c r="B179" s="461"/>
      <c r="C179" s="461"/>
      <c r="D179" s="461"/>
      <c r="E179" s="461"/>
      <c r="F179" s="470"/>
    </row>
    <row r="180" spans="1:6" s="4" customFormat="1" x14ac:dyDescent="0.25">
      <c r="A180" s="40"/>
      <c r="B180" s="461"/>
      <c r="C180" s="461"/>
      <c r="D180" s="461"/>
      <c r="E180" s="461"/>
      <c r="F180" s="470"/>
    </row>
    <row r="181" spans="1:6" s="4" customFormat="1" x14ac:dyDescent="0.25">
      <c r="A181" s="40"/>
      <c r="B181" s="461"/>
      <c r="C181" s="461"/>
      <c r="D181" s="461"/>
      <c r="E181" s="461"/>
      <c r="F181" s="470"/>
    </row>
    <row r="182" spans="1:6" s="4" customFormat="1" x14ac:dyDescent="0.25">
      <c r="A182" s="40"/>
      <c r="B182" s="461"/>
      <c r="C182" s="461"/>
      <c r="D182" s="461"/>
      <c r="E182" s="461"/>
      <c r="F182" s="470"/>
    </row>
    <row r="183" spans="1:6" s="4" customFormat="1" x14ac:dyDescent="0.25">
      <c r="A183" s="40"/>
      <c r="B183" s="461"/>
      <c r="C183" s="461"/>
      <c r="D183" s="461"/>
      <c r="E183" s="461"/>
      <c r="F183" s="470"/>
    </row>
    <row r="184" spans="1:6" s="4" customFormat="1" x14ac:dyDescent="0.25">
      <c r="A184" s="40"/>
      <c r="B184" s="461"/>
      <c r="C184" s="461"/>
      <c r="D184" s="461"/>
      <c r="E184" s="461"/>
      <c r="F184" s="470"/>
    </row>
    <row r="185" spans="1:6" s="4" customFormat="1" x14ac:dyDescent="0.25">
      <c r="A185" s="40"/>
      <c r="B185" s="461"/>
      <c r="C185" s="461"/>
      <c r="D185" s="461"/>
      <c r="E185" s="461"/>
      <c r="F185" s="470"/>
    </row>
    <row r="186" spans="1:6" s="4" customFormat="1" x14ac:dyDescent="0.25">
      <c r="A186" s="40"/>
      <c r="B186" s="461"/>
      <c r="C186" s="461"/>
      <c r="D186" s="461"/>
      <c r="E186" s="461"/>
      <c r="F186" s="470"/>
    </row>
    <row r="187" spans="1:6" s="4" customFormat="1" x14ac:dyDescent="0.25">
      <c r="A187" s="40"/>
      <c r="B187" s="461"/>
      <c r="C187" s="461"/>
      <c r="D187" s="461"/>
      <c r="E187" s="461"/>
      <c r="F187" s="470"/>
    </row>
    <row r="188" spans="1:6" s="4" customFormat="1" x14ac:dyDescent="0.25">
      <c r="A188" s="40"/>
      <c r="B188" s="461"/>
      <c r="C188" s="461"/>
      <c r="D188" s="461"/>
      <c r="E188" s="461"/>
      <c r="F188" s="470"/>
    </row>
    <row r="189" spans="1:6" s="4" customFormat="1" x14ac:dyDescent="0.25">
      <c r="A189" s="40"/>
      <c r="B189" s="461"/>
      <c r="C189" s="461"/>
      <c r="D189" s="461"/>
      <c r="E189" s="461"/>
      <c r="F189" s="470"/>
    </row>
    <row r="190" spans="1:6" s="4" customFormat="1" x14ac:dyDescent="0.25">
      <c r="A190" s="40"/>
      <c r="B190" s="461"/>
      <c r="C190" s="461"/>
      <c r="D190" s="461"/>
      <c r="E190" s="461"/>
      <c r="F190" s="470"/>
    </row>
    <row r="191" spans="1:6" s="4" customFormat="1" x14ac:dyDescent="0.25">
      <c r="A191" s="40"/>
      <c r="B191" s="461"/>
      <c r="C191" s="461"/>
      <c r="D191" s="461"/>
      <c r="E191" s="461"/>
      <c r="F191" s="470"/>
    </row>
    <row r="192" spans="1:6" s="4" customFormat="1" x14ac:dyDescent="0.25">
      <c r="A192" s="40"/>
      <c r="B192" s="461"/>
      <c r="C192" s="461"/>
      <c r="D192" s="461"/>
      <c r="E192" s="461"/>
      <c r="F192" s="470"/>
    </row>
    <row r="193" spans="1:6" s="4" customFormat="1" x14ac:dyDescent="0.25">
      <c r="A193" s="40"/>
      <c r="B193" s="461"/>
      <c r="C193" s="461"/>
      <c r="D193" s="461"/>
      <c r="E193" s="461"/>
      <c r="F193" s="470"/>
    </row>
    <row r="194" spans="1:6" s="4" customFormat="1" x14ac:dyDescent="0.25">
      <c r="A194" s="40"/>
      <c r="B194" s="461"/>
      <c r="C194" s="461"/>
      <c r="D194" s="461"/>
      <c r="E194" s="461"/>
      <c r="F194" s="470"/>
    </row>
    <row r="195" spans="1:6" s="4" customFormat="1" x14ac:dyDescent="0.25">
      <c r="A195" s="40"/>
      <c r="B195" s="461"/>
      <c r="C195" s="461"/>
      <c r="D195" s="461"/>
      <c r="E195" s="461"/>
      <c r="F195" s="470"/>
    </row>
    <row r="196" spans="1:6" s="4" customFormat="1" x14ac:dyDescent="0.25">
      <c r="A196" s="40"/>
      <c r="B196" s="461"/>
      <c r="C196" s="461"/>
      <c r="D196" s="461"/>
      <c r="E196" s="461"/>
      <c r="F196" s="470"/>
    </row>
    <row r="197" spans="1:6" s="4" customFormat="1" x14ac:dyDescent="0.25">
      <c r="A197" s="40"/>
      <c r="B197" s="461"/>
      <c r="C197" s="461"/>
      <c r="D197" s="461"/>
      <c r="E197" s="461"/>
      <c r="F197" s="470"/>
    </row>
    <row r="198" spans="1:6" s="4" customFormat="1" x14ac:dyDescent="0.25">
      <c r="A198" s="40"/>
      <c r="B198" s="461"/>
      <c r="C198" s="461"/>
      <c r="D198" s="461"/>
      <c r="E198" s="461"/>
      <c r="F198" s="470"/>
    </row>
    <row r="199" spans="1:6" s="4" customFormat="1" x14ac:dyDescent="0.25">
      <c r="A199" s="40"/>
      <c r="B199" s="461"/>
      <c r="C199" s="461"/>
      <c r="D199" s="461"/>
      <c r="E199" s="461"/>
      <c r="F199" s="470"/>
    </row>
    <row r="200" spans="1:6" s="4" customFormat="1" x14ac:dyDescent="0.25">
      <c r="A200" s="40"/>
      <c r="B200" s="461"/>
      <c r="C200" s="461"/>
      <c r="D200" s="461"/>
      <c r="E200" s="461"/>
      <c r="F200" s="470"/>
    </row>
    <row r="201" spans="1:6" s="4" customFormat="1" x14ac:dyDescent="0.25">
      <c r="A201" s="40"/>
      <c r="B201" s="461"/>
      <c r="C201" s="461"/>
      <c r="D201" s="461"/>
      <c r="E201" s="461"/>
      <c r="F201" s="470"/>
    </row>
    <row r="202" spans="1:6" s="4" customFormat="1" x14ac:dyDescent="0.25">
      <c r="A202" s="40"/>
      <c r="B202" s="461"/>
      <c r="C202" s="461"/>
      <c r="D202" s="461"/>
      <c r="E202" s="461"/>
      <c r="F202" s="470"/>
    </row>
    <row r="203" spans="1:6" s="4" customFormat="1" x14ac:dyDescent="0.25">
      <c r="A203" s="40"/>
      <c r="B203" s="461"/>
      <c r="C203" s="461"/>
      <c r="D203" s="461"/>
      <c r="E203" s="461"/>
      <c r="F203" s="470"/>
    </row>
    <row r="204" spans="1:6" s="4" customFormat="1" x14ac:dyDescent="0.25">
      <c r="A204" s="40"/>
      <c r="B204" s="461"/>
      <c r="C204" s="461"/>
      <c r="D204" s="461"/>
      <c r="E204" s="461"/>
      <c r="F204" s="470"/>
    </row>
    <row r="205" spans="1:6" s="4" customFormat="1" x14ac:dyDescent="0.25">
      <c r="A205" s="40"/>
      <c r="B205" s="461"/>
      <c r="C205" s="461"/>
      <c r="D205" s="461"/>
      <c r="E205" s="461"/>
      <c r="F205" s="470"/>
    </row>
    <row r="206" spans="1:6" s="4" customFormat="1" x14ac:dyDescent="0.25">
      <c r="A206" s="40"/>
      <c r="B206" s="461"/>
      <c r="C206" s="461"/>
      <c r="D206" s="461"/>
      <c r="E206" s="461"/>
      <c r="F206" s="470"/>
    </row>
    <row r="207" spans="1:6" s="4" customFormat="1" x14ac:dyDescent="0.25">
      <c r="A207" s="40"/>
      <c r="B207" s="461"/>
      <c r="C207" s="461"/>
      <c r="D207" s="461"/>
      <c r="E207" s="461"/>
      <c r="F207" s="470"/>
    </row>
    <row r="208" spans="1:6" s="4" customFormat="1" x14ac:dyDescent="0.25">
      <c r="A208" s="40"/>
      <c r="B208" s="461"/>
      <c r="C208" s="461"/>
      <c r="D208" s="461"/>
      <c r="E208" s="461"/>
      <c r="F208" s="470"/>
    </row>
    <row r="209" spans="1:6" s="4" customFormat="1" x14ac:dyDescent="0.25">
      <c r="A209" s="40"/>
      <c r="B209" s="461"/>
      <c r="C209" s="461"/>
      <c r="D209" s="461"/>
      <c r="E209" s="461"/>
      <c r="F209" s="470"/>
    </row>
    <row r="210" spans="1:6" s="4" customFormat="1" x14ac:dyDescent="0.25">
      <c r="A210" s="40"/>
      <c r="B210" s="461"/>
      <c r="C210" s="461"/>
      <c r="D210" s="461"/>
      <c r="E210" s="461"/>
      <c r="F210" s="470"/>
    </row>
    <row r="211" spans="1:6" s="4" customFormat="1" x14ac:dyDescent="0.25">
      <c r="A211" s="40"/>
      <c r="B211" s="461"/>
      <c r="C211" s="461"/>
      <c r="D211" s="461"/>
      <c r="E211" s="461"/>
      <c r="F211" s="470"/>
    </row>
    <row r="212" spans="1:6" s="4" customFormat="1" x14ac:dyDescent="0.25">
      <c r="A212" s="40"/>
      <c r="B212" s="461"/>
      <c r="C212" s="461"/>
      <c r="D212" s="461"/>
      <c r="E212" s="461"/>
      <c r="F212" s="470"/>
    </row>
    <row r="213" spans="1:6" s="4" customFormat="1" x14ac:dyDescent="0.25">
      <c r="A213" s="40"/>
      <c r="B213" s="461"/>
      <c r="C213" s="461"/>
      <c r="D213" s="461"/>
      <c r="E213" s="461"/>
      <c r="F213" s="470"/>
    </row>
    <row r="214" spans="1:6" s="4" customFormat="1" x14ac:dyDescent="0.25">
      <c r="A214" s="40"/>
      <c r="B214" s="461"/>
      <c r="C214" s="461"/>
      <c r="D214" s="461"/>
      <c r="E214" s="461"/>
      <c r="F214" s="470"/>
    </row>
    <row r="215" spans="1:6" s="4" customFormat="1" x14ac:dyDescent="0.25">
      <c r="A215" s="40"/>
      <c r="B215" s="461"/>
      <c r="C215" s="461"/>
      <c r="D215" s="461"/>
      <c r="E215" s="461"/>
      <c r="F215" s="470"/>
    </row>
    <row r="216" spans="1:6" s="4" customFormat="1" x14ac:dyDescent="0.25">
      <c r="A216" s="40"/>
      <c r="B216" s="461"/>
      <c r="C216" s="461"/>
      <c r="D216" s="461"/>
      <c r="E216" s="461"/>
      <c r="F216" s="470"/>
    </row>
    <row r="217" spans="1:6" s="4" customFormat="1" x14ac:dyDescent="0.25">
      <c r="A217" s="40"/>
      <c r="B217" s="461"/>
      <c r="C217" s="461"/>
      <c r="D217" s="461"/>
      <c r="E217" s="461"/>
      <c r="F217" s="470"/>
    </row>
    <row r="218" spans="1:6" s="4" customFormat="1" x14ac:dyDescent="0.25">
      <c r="A218" s="40"/>
      <c r="B218" s="461"/>
      <c r="C218" s="461"/>
      <c r="D218" s="461"/>
      <c r="E218" s="461"/>
      <c r="F218" s="470"/>
    </row>
    <row r="219" spans="1:6" s="4" customFormat="1" x14ac:dyDescent="0.25">
      <c r="A219" s="40"/>
      <c r="B219" s="461"/>
      <c r="C219" s="461"/>
      <c r="D219" s="461"/>
      <c r="E219" s="461"/>
      <c r="F219" s="470"/>
    </row>
  </sheetData>
  <mergeCells count="10">
    <mergeCell ref="N16:Y16"/>
    <mergeCell ref="Z16:AB16"/>
    <mergeCell ref="A26:A27"/>
    <mergeCell ref="B26:E26"/>
    <mergeCell ref="F26:I26"/>
    <mergeCell ref="A117:A118"/>
    <mergeCell ref="C117:C118"/>
    <mergeCell ref="D117:D118"/>
    <mergeCell ref="G1:I1"/>
    <mergeCell ref="B16:M16"/>
  </mergeCells>
  <hyperlinks>
    <hyperlink ref="G1" location="'Spis treści'!A1" display="powrót do spisu treści" xr:uid="{4285B81A-3839-466F-AFC1-02D23229A1BA}"/>
  </hyperlinks>
  <pageMargins left="0.7" right="0.7" top="0.75" bottom="0.75" header="0.3" footer="0.3"/>
  <pageSetup paperSize="9" orientation="portrait" r:id="rId1"/>
  <ignoredErrors>
    <ignoredError sqref="B17:AB1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D9FE6-8141-48E0-A584-4800988A499F}">
  <dimension ref="A1:P54"/>
  <sheetViews>
    <sheetView workbookViewId="0"/>
  </sheetViews>
  <sheetFormatPr defaultColWidth="9.140625" defaultRowHeight="11.25" x14ac:dyDescent="0.2"/>
  <cols>
    <col min="1" max="1" width="38.85546875" style="126" customWidth="1"/>
    <col min="2" max="16384" width="9.140625" style="126"/>
  </cols>
  <sheetData>
    <row r="1" spans="1:16" ht="31.5" customHeight="1" thickBot="1" x14ac:dyDescent="0.25">
      <c r="A1" s="494" t="s">
        <v>407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508"/>
      <c r="M1" s="508"/>
      <c r="N1" s="518" t="s">
        <v>393</v>
      </c>
      <c r="O1" s="518"/>
      <c r="P1" s="518"/>
    </row>
    <row r="2" spans="1:16" s="2" customFormat="1" ht="26.1" customHeight="1" x14ac:dyDescent="0.2">
      <c r="A2" s="644" t="s">
        <v>2</v>
      </c>
      <c r="B2" s="646">
        <v>1990</v>
      </c>
      <c r="C2" s="648">
        <v>2000</v>
      </c>
      <c r="D2" s="648">
        <v>2010</v>
      </c>
      <c r="E2" s="648">
        <v>2015</v>
      </c>
      <c r="F2" s="648">
        <v>2019</v>
      </c>
      <c r="G2" s="648">
        <v>2020</v>
      </c>
      <c r="H2" s="648">
        <v>2021</v>
      </c>
      <c r="I2" s="648">
        <v>2022</v>
      </c>
      <c r="J2" s="648">
        <v>2023</v>
      </c>
      <c r="K2" s="648">
        <v>2024</v>
      </c>
      <c r="L2" s="641" t="s">
        <v>1727</v>
      </c>
      <c r="M2" s="642"/>
    </row>
    <row r="3" spans="1:16" s="2" customFormat="1" ht="15.75" customHeight="1" thickBot="1" x14ac:dyDescent="0.25">
      <c r="A3" s="645"/>
      <c r="B3" s="647"/>
      <c r="C3" s="649"/>
      <c r="D3" s="649"/>
      <c r="E3" s="649"/>
      <c r="F3" s="649"/>
      <c r="G3" s="649"/>
      <c r="H3" s="649"/>
      <c r="I3" s="649"/>
      <c r="J3" s="649"/>
      <c r="K3" s="649"/>
      <c r="L3" s="453">
        <v>2024</v>
      </c>
      <c r="M3" s="511" t="s">
        <v>1728</v>
      </c>
      <c r="N3" s="517"/>
      <c r="O3" s="366"/>
    </row>
    <row r="4" spans="1:16" s="2" customFormat="1" ht="15.75" customHeight="1" x14ac:dyDescent="0.2">
      <c r="A4" s="135" t="s">
        <v>395</v>
      </c>
      <c r="B4" s="498">
        <v>38073</v>
      </c>
      <c r="C4" s="502">
        <v>38254</v>
      </c>
      <c r="D4" s="502">
        <v>38530</v>
      </c>
      <c r="E4" s="502">
        <v>38437</v>
      </c>
      <c r="F4" s="503">
        <v>38383</v>
      </c>
      <c r="G4" s="503">
        <v>38089</v>
      </c>
      <c r="H4" s="503">
        <v>37908</v>
      </c>
      <c r="I4" s="503">
        <v>37766</v>
      </c>
      <c r="J4" s="503">
        <v>37637</v>
      </c>
      <c r="K4" s="505">
        <v>37490</v>
      </c>
      <c r="L4" s="509">
        <v>37595</v>
      </c>
      <c r="M4" s="512">
        <v>37437</v>
      </c>
      <c r="N4" s="139"/>
    </row>
    <row r="5" spans="1:16" s="2" customFormat="1" ht="15.75" customHeight="1" x14ac:dyDescent="0.2">
      <c r="A5" s="136" t="s">
        <v>396</v>
      </c>
      <c r="B5" s="635"/>
      <c r="C5" s="636"/>
      <c r="D5" s="636"/>
      <c r="E5" s="636"/>
      <c r="F5" s="636"/>
      <c r="G5" s="636"/>
      <c r="H5" s="636"/>
      <c r="I5" s="636"/>
      <c r="J5" s="636"/>
      <c r="K5" s="636"/>
      <c r="L5" s="636"/>
      <c r="M5" s="637"/>
      <c r="N5" s="139"/>
    </row>
    <row r="6" spans="1:16" s="2" customFormat="1" ht="15.75" customHeight="1" x14ac:dyDescent="0.2">
      <c r="A6" s="137" t="s">
        <v>129</v>
      </c>
      <c r="B6" s="499">
        <v>85</v>
      </c>
      <c r="C6" s="293">
        <v>-9</v>
      </c>
      <c r="D6" s="293">
        <v>33</v>
      </c>
      <c r="E6" s="293">
        <v>-41</v>
      </c>
      <c r="F6" s="294">
        <v>-29</v>
      </c>
      <c r="G6" s="294">
        <v>-122</v>
      </c>
      <c r="H6" s="294">
        <v>-181</v>
      </c>
      <c r="I6" s="294">
        <v>-141</v>
      </c>
      <c r="J6" s="294">
        <v>-130</v>
      </c>
      <c r="K6" s="506">
        <v>-147</v>
      </c>
      <c r="L6" s="510">
        <v>-42</v>
      </c>
      <c r="M6" s="513">
        <v>-52</v>
      </c>
      <c r="N6" s="139"/>
    </row>
    <row r="7" spans="1:16" s="2" customFormat="1" ht="15.75" customHeight="1" x14ac:dyDescent="0.2">
      <c r="A7" s="137" t="s">
        <v>397</v>
      </c>
      <c r="B7" s="499">
        <v>0.22</v>
      </c>
      <c r="C7" s="293">
        <v>-0.02</v>
      </c>
      <c r="D7" s="293">
        <v>0.08</v>
      </c>
      <c r="E7" s="293">
        <v>-0.11</v>
      </c>
      <c r="F7" s="294">
        <v>-7.0000000000000007E-2</v>
      </c>
      <c r="G7" s="294">
        <v>-0.32</v>
      </c>
      <c r="H7" s="294">
        <v>-0.47</v>
      </c>
      <c r="I7" s="294">
        <v>-0.37</v>
      </c>
      <c r="J7" s="294">
        <v>-0.34</v>
      </c>
      <c r="K7" s="506">
        <v>-0.39</v>
      </c>
      <c r="L7" s="294">
        <v>-0.11</v>
      </c>
      <c r="M7" s="514">
        <v>-0.14000000000000001</v>
      </c>
      <c r="N7" s="139"/>
    </row>
    <row r="8" spans="1:16" s="2" customFormat="1" ht="15.75" customHeight="1" x14ac:dyDescent="0.2">
      <c r="A8" s="136" t="s">
        <v>406</v>
      </c>
      <c r="B8" s="626"/>
      <c r="C8" s="627"/>
      <c r="D8" s="627"/>
      <c r="E8" s="627"/>
      <c r="F8" s="627"/>
      <c r="G8" s="627"/>
      <c r="H8" s="627"/>
      <c r="I8" s="627"/>
      <c r="J8" s="627"/>
      <c r="K8" s="627"/>
      <c r="L8" s="627"/>
      <c r="M8" s="628"/>
      <c r="N8" s="139"/>
    </row>
    <row r="9" spans="1:16" s="2" customFormat="1" ht="15.75" customHeight="1" x14ac:dyDescent="0.2">
      <c r="A9" s="138" t="s">
        <v>129</v>
      </c>
      <c r="B9" s="500">
        <v>157.4</v>
      </c>
      <c r="C9" s="295">
        <v>10.3</v>
      </c>
      <c r="D9" s="295">
        <v>34.799999999999997</v>
      </c>
      <c r="E9" s="295">
        <v>-25.6</v>
      </c>
      <c r="F9" s="295">
        <v>-34.799999999999997</v>
      </c>
      <c r="G9" s="295">
        <v>-122</v>
      </c>
      <c r="H9" s="295">
        <v>-188</v>
      </c>
      <c r="I9" s="295">
        <v>-143.30000000000001</v>
      </c>
      <c r="J9" s="297">
        <f>-136.6</f>
        <v>-136.6</v>
      </c>
      <c r="K9" s="507">
        <v>-157</v>
      </c>
      <c r="L9" s="297">
        <v>-43.6</v>
      </c>
      <c r="M9" s="515">
        <v>-54.5</v>
      </c>
      <c r="N9" s="139"/>
    </row>
    <row r="10" spans="1:16" s="2" customFormat="1" ht="15.75" customHeight="1" x14ac:dyDescent="0.2">
      <c r="A10" s="138" t="s">
        <v>128</v>
      </c>
      <c r="B10" s="500">
        <v>4.0999999999999996</v>
      </c>
      <c r="C10" s="295">
        <v>0.3</v>
      </c>
      <c r="D10" s="295">
        <v>0.9</v>
      </c>
      <c r="E10" s="295">
        <v>-0.7</v>
      </c>
      <c r="F10" s="295">
        <v>-0.9</v>
      </c>
      <c r="G10" s="295">
        <v>-3.2</v>
      </c>
      <c r="H10" s="295">
        <v>-4.9000000000000004</v>
      </c>
      <c r="I10" s="295">
        <v>-3.8</v>
      </c>
      <c r="J10" s="297">
        <v>-3.6</v>
      </c>
      <c r="K10" s="507">
        <v>-4.2</v>
      </c>
      <c r="L10" s="297">
        <v>-4.5999999999999996</v>
      </c>
      <c r="M10" s="515">
        <v>-5.8</v>
      </c>
      <c r="N10" s="139"/>
    </row>
    <row r="11" spans="1:16" s="2" customFormat="1" ht="15.75" customHeight="1" x14ac:dyDescent="0.2">
      <c r="A11" s="138" t="s">
        <v>402</v>
      </c>
      <c r="B11" s="629"/>
      <c r="C11" s="630"/>
      <c r="D11" s="630"/>
      <c r="E11" s="630"/>
      <c r="F11" s="630"/>
      <c r="G11" s="630"/>
      <c r="H11" s="630"/>
      <c r="I11" s="630"/>
      <c r="J11" s="630"/>
      <c r="K11" s="630"/>
      <c r="L11" s="630"/>
      <c r="M11" s="631"/>
      <c r="N11" s="139"/>
    </row>
    <row r="12" spans="1:16" s="2" customFormat="1" ht="15.75" customHeight="1" x14ac:dyDescent="0.2">
      <c r="A12" s="138" t="s">
        <v>129</v>
      </c>
      <c r="B12" s="500">
        <v>547.70000000000005</v>
      </c>
      <c r="C12" s="295">
        <v>378.3</v>
      </c>
      <c r="D12" s="295">
        <v>413.3</v>
      </c>
      <c r="E12" s="295">
        <v>369.3</v>
      </c>
      <c r="F12" s="295">
        <v>375</v>
      </c>
      <c r="G12" s="295">
        <v>355.3</v>
      </c>
      <c r="H12" s="295">
        <v>331.5</v>
      </c>
      <c r="I12" s="295">
        <v>305.10000000000002</v>
      </c>
      <c r="J12" s="297">
        <v>272.5</v>
      </c>
      <c r="K12" s="507">
        <v>251.8</v>
      </c>
      <c r="L12" s="297">
        <v>64.3</v>
      </c>
      <c r="M12" s="450">
        <v>58</v>
      </c>
      <c r="N12" s="139"/>
    </row>
    <row r="13" spans="1:16" s="2" customFormat="1" ht="15.75" customHeight="1" x14ac:dyDescent="0.2">
      <c r="A13" s="138" t="s">
        <v>128</v>
      </c>
      <c r="B13" s="500">
        <v>14.3</v>
      </c>
      <c r="C13" s="295">
        <v>9.9</v>
      </c>
      <c r="D13" s="295">
        <v>10.7</v>
      </c>
      <c r="E13" s="295">
        <v>9.6</v>
      </c>
      <c r="F13" s="295">
        <v>9.8000000000000007</v>
      </c>
      <c r="G13" s="295">
        <v>9.3000000000000007</v>
      </c>
      <c r="H13" s="295">
        <v>8.6999999999999993</v>
      </c>
      <c r="I13" s="295">
        <v>8.1</v>
      </c>
      <c r="J13" s="297">
        <v>7.2</v>
      </c>
      <c r="K13" s="507">
        <v>6.7</v>
      </c>
      <c r="L13" s="297">
        <v>6.8</v>
      </c>
      <c r="M13" s="450">
        <v>6.2</v>
      </c>
      <c r="N13" s="139"/>
    </row>
    <row r="14" spans="1:16" s="2" customFormat="1" ht="15.75" customHeight="1" x14ac:dyDescent="0.2">
      <c r="A14" s="495" t="s">
        <v>403</v>
      </c>
      <c r="B14" s="632"/>
      <c r="C14" s="633"/>
      <c r="D14" s="633"/>
      <c r="E14" s="633"/>
      <c r="F14" s="633"/>
      <c r="G14" s="633"/>
      <c r="H14" s="633"/>
      <c r="I14" s="633"/>
      <c r="J14" s="633"/>
      <c r="K14" s="633"/>
      <c r="L14" s="633"/>
      <c r="M14" s="634"/>
      <c r="N14" s="139"/>
    </row>
    <row r="15" spans="1:16" s="2" customFormat="1" ht="15.75" customHeight="1" x14ac:dyDescent="0.2">
      <c r="A15" s="137" t="s">
        <v>129</v>
      </c>
      <c r="B15" s="500">
        <v>390.3</v>
      </c>
      <c r="C15" s="295">
        <v>368</v>
      </c>
      <c r="D15" s="296">
        <v>378.5</v>
      </c>
      <c r="E15" s="295">
        <v>394.9</v>
      </c>
      <c r="F15" s="296">
        <v>409.7</v>
      </c>
      <c r="G15" s="295">
        <v>477.4</v>
      </c>
      <c r="H15" s="296">
        <v>519.5</v>
      </c>
      <c r="I15" s="297">
        <v>448.4</v>
      </c>
      <c r="J15" s="449">
        <v>409</v>
      </c>
      <c r="K15" s="297">
        <v>408.5</v>
      </c>
      <c r="L15" s="297">
        <v>107.8</v>
      </c>
      <c r="M15" s="515">
        <v>112.5</v>
      </c>
      <c r="N15" s="139"/>
    </row>
    <row r="16" spans="1:16" s="2" customFormat="1" ht="12.75" x14ac:dyDescent="0.2">
      <c r="A16" s="137" t="s">
        <v>128</v>
      </c>
      <c r="B16" s="500">
        <v>10.199999999999999</v>
      </c>
      <c r="C16" s="295">
        <v>9.6</v>
      </c>
      <c r="D16" s="296">
        <v>9.8000000000000007</v>
      </c>
      <c r="E16" s="295">
        <v>10.3</v>
      </c>
      <c r="F16" s="296">
        <v>10.7</v>
      </c>
      <c r="G16" s="295">
        <v>12.5</v>
      </c>
      <c r="H16" s="296">
        <v>13.8</v>
      </c>
      <c r="I16" s="297">
        <v>11.9</v>
      </c>
      <c r="J16" s="449">
        <v>10.9</v>
      </c>
      <c r="K16" s="297">
        <v>10.9</v>
      </c>
      <c r="L16" s="297">
        <v>11.5</v>
      </c>
      <c r="M16" s="515">
        <v>12</v>
      </c>
      <c r="N16" s="139"/>
    </row>
    <row r="17" spans="1:15" s="2" customFormat="1" ht="15.75" customHeight="1" x14ac:dyDescent="0.2">
      <c r="A17" s="136" t="s">
        <v>405</v>
      </c>
      <c r="B17" s="626"/>
      <c r="C17" s="627"/>
      <c r="D17" s="627"/>
      <c r="E17" s="627"/>
      <c r="F17" s="627"/>
      <c r="G17" s="627"/>
      <c r="H17" s="627"/>
      <c r="I17" s="627"/>
      <c r="J17" s="627"/>
      <c r="K17" s="627"/>
      <c r="L17" s="627"/>
      <c r="M17" s="628"/>
      <c r="N17" s="139"/>
    </row>
    <row r="18" spans="1:15" s="2" customFormat="1" ht="15.75" customHeight="1" x14ac:dyDescent="0.2">
      <c r="A18" s="138" t="s">
        <v>129</v>
      </c>
      <c r="B18" s="500">
        <v>10.6</v>
      </c>
      <c r="C18" s="295">
        <v>3.1</v>
      </c>
      <c r="D18" s="296">
        <v>2.1</v>
      </c>
      <c r="E18" s="295">
        <v>1.5</v>
      </c>
      <c r="F18" s="296">
        <v>1.4</v>
      </c>
      <c r="G18" s="295">
        <v>1.3</v>
      </c>
      <c r="H18" s="296">
        <v>1.3</v>
      </c>
      <c r="I18" s="295">
        <v>1.2</v>
      </c>
      <c r="J18" s="449">
        <v>1.1000000000000001</v>
      </c>
      <c r="K18" s="297">
        <v>0.9</v>
      </c>
      <c r="L18" s="297">
        <v>0.2</v>
      </c>
      <c r="M18" s="515">
        <v>0.2</v>
      </c>
      <c r="N18" s="139"/>
    </row>
    <row r="19" spans="1:15" s="2" customFormat="1" ht="15.75" customHeight="1" x14ac:dyDescent="0.2">
      <c r="A19" s="138" t="s">
        <v>130</v>
      </c>
      <c r="B19" s="500">
        <v>19.399999999999999</v>
      </c>
      <c r="C19" s="295">
        <v>8.1</v>
      </c>
      <c r="D19" s="296">
        <v>5</v>
      </c>
      <c r="E19" s="295">
        <v>4</v>
      </c>
      <c r="F19" s="296">
        <v>3.8</v>
      </c>
      <c r="G19" s="295">
        <v>3.6</v>
      </c>
      <c r="H19" s="296">
        <v>3.9</v>
      </c>
      <c r="I19" s="295">
        <v>3.8</v>
      </c>
      <c r="J19" s="449">
        <v>3.9</v>
      </c>
      <c r="K19" s="297">
        <v>3.6</v>
      </c>
      <c r="L19" s="297">
        <v>3.4</v>
      </c>
      <c r="M19" s="515">
        <v>4.0999999999999996</v>
      </c>
      <c r="N19" s="139"/>
    </row>
    <row r="20" spans="1:15" s="2" customFormat="1" ht="15.75" customHeight="1" x14ac:dyDescent="0.2">
      <c r="A20" s="136" t="s">
        <v>398</v>
      </c>
      <c r="B20" s="635"/>
      <c r="C20" s="636"/>
      <c r="D20" s="636"/>
      <c r="E20" s="636"/>
      <c r="F20" s="636"/>
      <c r="G20" s="636"/>
      <c r="H20" s="636"/>
      <c r="I20" s="636"/>
      <c r="J20" s="636"/>
      <c r="K20" s="636"/>
      <c r="L20" s="636"/>
      <c r="M20" s="637"/>
      <c r="N20" s="139"/>
    </row>
    <row r="21" spans="1:15" s="2" customFormat="1" ht="15.75" customHeight="1" x14ac:dyDescent="0.2">
      <c r="A21" s="137" t="s">
        <v>129</v>
      </c>
      <c r="B21" s="500">
        <v>255.4</v>
      </c>
      <c r="C21" s="295">
        <v>211.2</v>
      </c>
      <c r="D21" s="296">
        <v>228.3</v>
      </c>
      <c r="E21" s="295">
        <v>188.8</v>
      </c>
      <c r="F21" s="296">
        <v>183.4</v>
      </c>
      <c r="G21" s="295">
        <v>145</v>
      </c>
      <c r="H21" s="296">
        <v>168.3</v>
      </c>
      <c r="I21" s="297">
        <v>155.80000000000001</v>
      </c>
      <c r="J21" s="449">
        <v>145.9</v>
      </c>
      <c r="K21" s="297">
        <v>135.4</v>
      </c>
      <c r="L21" s="297">
        <v>11.3</v>
      </c>
      <c r="M21" s="515">
        <v>12</v>
      </c>
      <c r="N21" s="139"/>
    </row>
    <row r="22" spans="1:15" s="2" customFormat="1" ht="15.75" customHeight="1" x14ac:dyDescent="0.2">
      <c r="A22" s="137" t="s">
        <v>128</v>
      </c>
      <c r="B22" s="500">
        <v>6.7</v>
      </c>
      <c r="C22" s="295">
        <v>5.5</v>
      </c>
      <c r="D22" s="296">
        <v>5.9</v>
      </c>
      <c r="E22" s="295">
        <v>4.9000000000000004</v>
      </c>
      <c r="F22" s="296">
        <v>4.8</v>
      </c>
      <c r="G22" s="295">
        <v>3.8</v>
      </c>
      <c r="H22" s="296">
        <v>4.4000000000000004</v>
      </c>
      <c r="I22" s="297">
        <v>4.0999999999999996</v>
      </c>
      <c r="J22" s="449">
        <v>3.9</v>
      </c>
      <c r="K22" s="297">
        <v>3.6</v>
      </c>
      <c r="L22" s="297">
        <v>1.2</v>
      </c>
      <c r="M22" s="515">
        <v>1.3</v>
      </c>
      <c r="N22" s="139"/>
    </row>
    <row r="23" spans="1:15" s="2" customFormat="1" ht="15.75" customHeight="1" x14ac:dyDescent="0.2">
      <c r="A23" s="136" t="s">
        <v>399</v>
      </c>
      <c r="B23" s="638"/>
      <c r="C23" s="639"/>
      <c r="D23" s="639"/>
      <c r="E23" s="639"/>
      <c r="F23" s="639"/>
      <c r="G23" s="639"/>
      <c r="H23" s="639"/>
      <c r="I23" s="639"/>
      <c r="J23" s="639"/>
      <c r="K23" s="639"/>
      <c r="L23" s="639"/>
      <c r="M23" s="640"/>
      <c r="N23" s="139"/>
    </row>
    <row r="24" spans="1:15" s="2" customFormat="1" ht="15.75" customHeight="1" x14ac:dyDescent="0.2">
      <c r="A24" s="137" t="s">
        <v>129</v>
      </c>
      <c r="B24" s="500">
        <v>42.4</v>
      </c>
      <c r="C24" s="295">
        <v>42.8</v>
      </c>
      <c r="D24" s="296">
        <v>61.3</v>
      </c>
      <c r="E24" s="295">
        <v>67.3</v>
      </c>
      <c r="F24" s="296">
        <v>65.3</v>
      </c>
      <c r="G24" s="295">
        <v>51.2</v>
      </c>
      <c r="H24" s="296">
        <v>60.7</v>
      </c>
      <c r="I24" s="297">
        <v>60.2</v>
      </c>
      <c r="J24" s="449">
        <v>56.9</v>
      </c>
      <c r="K24" s="297">
        <v>57.5</v>
      </c>
      <c r="L24" s="297">
        <v>14.5</v>
      </c>
      <c r="M24" s="515">
        <v>15</v>
      </c>
      <c r="N24" s="139"/>
    </row>
    <row r="25" spans="1:15" s="2" customFormat="1" ht="15.75" customHeight="1" x14ac:dyDescent="0.2">
      <c r="A25" s="137" t="s">
        <v>128</v>
      </c>
      <c r="B25" s="500">
        <v>1.1000000000000001</v>
      </c>
      <c r="C25" s="295">
        <v>1.1000000000000001</v>
      </c>
      <c r="D25" s="296">
        <v>1.6</v>
      </c>
      <c r="E25" s="295">
        <v>1.8</v>
      </c>
      <c r="F25" s="296">
        <v>1.7</v>
      </c>
      <c r="G25" s="295">
        <v>1.3</v>
      </c>
      <c r="H25" s="296">
        <v>1.6</v>
      </c>
      <c r="I25" s="297">
        <v>1.6</v>
      </c>
      <c r="J25" s="449">
        <v>1.5</v>
      </c>
      <c r="K25" s="297">
        <v>1.5</v>
      </c>
      <c r="L25" s="297">
        <v>1.5</v>
      </c>
      <c r="M25" s="515">
        <v>1.6</v>
      </c>
      <c r="N25" s="139"/>
    </row>
    <row r="26" spans="1:15" s="2" customFormat="1" ht="15.75" customHeight="1" thickBot="1" x14ac:dyDescent="0.25">
      <c r="A26" s="496" t="s">
        <v>400</v>
      </c>
      <c r="B26" s="501" t="s">
        <v>401</v>
      </c>
      <c r="C26" s="300">
        <v>1.3</v>
      </c>
      <c r="D26" s="301">
        <v>2.8</v>
      </c>
      <c r="E26" s="300">
        <v>1.7</v>
      </c>
      <c r="F26" s="301">
        <v>1.2</v>
      </c>
      <c r="G26" s="300">
        <v>0.7</v>
      </c>
      <c r="H26" s="301">
        <v>0.8</v>
      </c>
      <c r="I26" s="504">
        <v>0.7</v>
      </c>
      <c r="J26" s="302">
        <v>0.6</v>
      </c>
      <c r="K26" s="504">
        <v>0.5</v>
      </c>
      <c r="L26" s="504">
        <v>0.1</v>
      </c>
      <c r="M26" s="516">
        <v>0.2</v>
      </c>
      <c r="N26" s="139"/>
    </row>
    <row r="27" spans="1:15" s="2" customFormat="1" ht="45.75" customHeight="1" x14ac:dyDescent="0.2">
      <c r="A27" s="643" t="s">
        <v>429</v>
      </c>
      <c r="B27" s="643"/>
      <c r="C27" s="643"/>
      <c r="D27" s="643"/>
      <c r="E27" s="643"/>
      <c r="F27" s="643"/>
      <c r="G27" s="643"/>
      <c r="H27" s="643"/>
      <c r="I27" s="643"/>
      <c r="J27" s="643"/>
      <c r="K27" s="643"/>
      <c r="L27" s="519"/>
      <c r="M27" s="519"/>
      <c r="N27" s="139"/>
    </row>
    <row r="28" spans="1:15" s="2" customFormat="1" ht="15.75" customHeight="1" x14ac:dyDescent="0.2">
      <c r="A28" s="488"/>
      <c r="B28" s="296"/>
      <c r="C28" s="296"/>
      <c r="D28" s="296"/>
      <c r="E28" s="296"/>
      <c r="F28" s="296"/>
      <c r="G28" s="296"/>
      <c r="H28" s="296"/>
      <c r="I28" s="449"/>
      <c r="J28" s="449"/>
      <c r="K28" s="449"/>
      <c r="L28" s="449"/>
      <c r="M28" s="449"/>
      <c r="N28" s="139"/>
    </row>
    <row r="29" spans="1:15" s="2" customFormat="1" ht="15.75" customHeight="1" x14ac:dyDescent="0.2">
      <c r="A29" s="488"/>
      <c r="B29" s="492"/>
      <c r="C29" s="492"/>
      <c r="D29" s="492"/>
      <c r="E29" s="492"/>
      <c r="F29" s="492"/>
      <c r="G29" s="492"/>
      <c r="H29" s="492"/>
      <c r="I29" s="492"/>
      <c r="J29" s="492"/>
      <c r="K29" s="492"/>
      <c r="L29" s="492"/>
      <c r="M29" s="492"/>
      <c r="N29" s="139"/>
    </row>
    <row r="30" spans="1:15" s="2" customFormat="1" ht="15.75" customHeight="1" x14ac:dyDescent="0.2">
      <c r="A30" s="489"/>
      <c r="B30" s="296"/>
      <c r="C30" s="296"/>
      <c r="D30" s="296"/>
      <c r="E30" s="296"/>
      <c r="F30" s="296"/>
      <c r="G30" s="296"/>
      <c r="H30" s="296"/>
      <c r="I30" s="449"/>
      <c r="J30" s="449"/>
      <c r="K30" s="449"/>
      <c r="L30" s="449"/>
      <c r="M30" s="449"/>
      <c r="N30" s="139"/>
      <c r="O30" s="140"/>
    </row>
    <row r="31" spans="1:15" s="2" customFormat="1" ht="15.75" customHeight="1" x14ac:dyDescent="0.2">
      <c r="A31" s="489"/>
      <c r="B31" s="296"/>
      <c r="C31" s="296"/>
      <c r="D31" s="296"/>
      <c r="E31" s="296"/>
      <c r="F31" s="296"/>
      <c r="G31" s="296"/>
      <c r="H31" s="296"/>
      <c r="I31" s="449"/>
      <c r="J31" s="449"/>
      <c r="K31" s="449"/>
      <c r="L31" s="449"/>
      <c r="M31" s="449"/>
      <c r="N31" s="139"/>
    </row>
    <row r="32" spans="1:15" s="2" customFormat="1" ht="15.75" customHeight="1" x14ac:dyDescent="0.2">
      <c r="A32" s="488"/>
      <c r="B32" s="298"/>
      <c r="C32" s="298"/>
      <c r="D32" s="298"/>
      <c r="E32" s="298"/>
      <c r="F32" s="298"/>
      <c r="G32" s="298"/>
      <c r="H32" s="298"/>
      <c r="I32" s="299"/>
      <c r="J32" s="299"/>
      <c r="K32" s="299"/>
      <c r="L32" s="299"/>
      <c r="M32" s="299"/>
      <c r="N32" s="139"/>
    </row>
    <row r="33" spans="1:15" s="2" customFormat="1" ht="15.75" customHeight="1" x14ac:dyDescent="0.2">
      <c r="A33" s="488"/>
      <c r="B33" s="492"/>
      <c r="C33" s="492"/>
      <c r="D33" s="492"/>
      <c r="E33" s="492"/>
      <c r="F33" s="492"/>
      <c r="G33" s="492"/>
      <c r="H33" s="492"/>
      <c r="I33" s="492"/>
      <c r="J33" s="492"/>
      <c r="K33" s="492"/>
      <c r="L33" s="492"/>
      <c r="M33" s="492"/>
      <c r="N33" s="139"/>
    </row>
    <row r="34" spans="1:15" s="2" customFormat="1" ht="15.75" customHeight="1" x14ac:dyDescent="0.2">
      <c r="A34" s="489"/>
      <c r="B34" s="296"/>
      <c r="C34" s="296"/>
      <c r="D34" s="296"/>
      <c r="E34" s="296"/>
      <c r="F34" s="296"/>
      <c r="G34" s="296"/>
      <c r="H34" s="296"/>
      <c r="I34" s="449"/>
      <c r="J34" s="449"/>
      <c r="K34" s="449"/>
      <c r="L34" s="449"/>
      <c r="M34" s="449"/>
      <c r="N34" s="139"/>
    </row>
    <row r="35" spans="1:15" s="2" customFormat="1" ht="15.75" customHeight="1" x14ac:dyDescent="0.2">
      <c r="A35" s="489"/>
      <c r="B35" s="296"/>
      <c r="C35" s="296"/>
      <c r="D35" s="296"/>
      <c r="E35" s="296"/>
      <c r="F35" s="296"/>
      <c r="G35" s="296"/>
      <c r="H35" s="296"/>
      <c r="I35" s="449"/>
      <c r="J35" s="449"/>
      <c r="K35" s="449"/>
      <c r="L35" s="449"/>
      <c r="M35" s="449"/>
      <c r="N35" s="139"/>
    </row>
    <row r="36" spans="1:15" s="2" customFormat="1" ht="15.75" customHeight="1" x14ac:dyDescent="0.2">
      <c r="A36" s="489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9"/>
    </row>
    <row r="37" spans="1:15" s="2" customFormat="1" ht="15.75" customHeight="1" x14ac:dyDescent="0.2">
      <c r="A37" s="491"/>
      <c r="B37" s="296"/>
      <c r="C37" s="296"/>
      <c r="D37" s="296"/>
      <c r="E37" s="296"/>
      <c r="F37" s="296"/>
      <c r="G37" s="296"/>
      <c r="H37" s="296"/>
      <c r="I37" s="449"/>
      <c r="J37" s="449"/>
      <c r="K37" s="449"/>
      <c r="L37" s="449"/>
      <c r="M37" s="449"/>
      <c r="N37" s="139"/>
    </row>
    <row r="38" spans="1:15" s="2" customFormat="1" ht="15.75" customHeight="1" x14ac:dyDescent="0.2">
      <c r="A38" s="489"/>
      <c r="B38" s="296"/>
      <c r="C38" s="296"/>
      <c r="D38" s="296"/>
      <c r="E38" s="296"/>
      <c r="F38" s="296"/>
      <c r="G38" s="296"/>
      <c r="H38" s="296"/>
      <c r="I38" s="449"/>
      <c r="J38" s="449"/>
      <c r="K38" s="449"/>
      <c r="L38" s="449"/>
      <c r="M38" s="449"/>
      <c r="N38" s="139"/>
    </row>
    <row r="39" spans="1:15" s="2" customFormat="1" ht="15.75" customHeight="1" x14ac:dyDescent="0.2">
      <c r="A39" s="491"/>
      <c r="B39" s="296"/>
      <c r="C39" s="296"/>
      <c r="D39" s="296"/>
      <c r="E39" s="296"/>
      <c r="F39" s="296"/>
      <c r="G39" s="296"/>
      <c r="H39" s="296"/>
      <c r="I39" s="449"/>
      <c r="J39" s="449"/>
      <c r="K39" s="449"/>
      <c r="L39" s="449"/>
      <c r="M39" s="449"/>
      <c r="N39" s="139"/>
    </row>
    <row r="40" spans="1:15" s="2" customFormat="1" ht="15.75" customHeight="1" x14ac:dyDescent="0.2">
      <c r="A40" s="491"/>
      <c r="B40" s="492"/>
      <c r="C40" s="492"/>
      <c r="D40" s="492"/>
      <c r="E40" s="492"/>
      <c r="F40" s="492"/>
      <c r="G40" s="492"/>
      <c r="H40" s="492"/>
      <c r="I40" s="492"/>
      <c r="J40" s="492"/>
      <c r="K40" s="492"/>
      <c r="L40" s="492"/>
      <c r="M40" s="492"/>
      <c r="N40" s="139"/>
    </row>
    <row r="41" spans="1:15" s="2" customFormat="1" ht="15.75" customHeight="1" x14ac:dyDescent="0.2">
      <c r="A41" s="490"/>
      <c r="B41" s="296"/>
      <c r="C41" s="296"/>
      <c r="D41" s="296"/>
      <c r="E41" s="296"/>
      <c r="F41" s="296"/>
      <c r="G41" s="296"/>
      <c r="H41" s="296"/>
      <c r="I41" s="449"/>
      <c r="J41" s="449"/>
      <c r="K41" s="449"/>
      <c r="L41" s="449"/>
      <c r="M41" s="449"/>
      <c r="N41" s="139"/>
    </row>
    <row r="42" spans="1:15" s="2" customFormat="1" ht="15.75" customHeight="1" x14ac:dyDescent="0.2">
      <c r="A42" s="491"/>
      <c r="B42" s="296"/>
      <c r="C42" s="296"/>
      <c r="D42" s="296"/>
      <c r="E42" s="296"/>
      <c r="F42" s="296"/>
      <c r="G42" s="296"/>
      <c r="H42" s="296"/>
      <c r="I42" s="449"/>
      <c r="J42" s="449"/>
      <c r="K42" s="449"/>
      <c r="L42" s="449"/>
      <c r="M42" s="449"/>
      <c r="N42" s="139"/>
    </row>
    <row r="43" spans="1:15" s="2" customFormat="1" ht="15.75" customHeight="1" x14ac:dyDescent="0.2">
      <c r="A43" s="491"/>
      <c r="B43" s="296"/>
      <c r="C43" s="296"/>
      <c r="D43" s="296"/>
      <c r="E43" s="296"/>
      <c r="F43" s="296"/>
      <c r="G43" s="296"/>
      <c r="H43" s="296"/>
      <c r="I43" s="449"/>
      <c r="J43" s="449"/>
      <c r="K43" s="449"/>
      <c r="L43" s="449"/>
      <c r="M43" s="449"/>
      <c r="N43" s="139"/>
    </row>
    <row r="44" spans="1:15" s="2" customFormat="1" ht="15.75" customHeight="1" x14ac:dyDescent="0.2">
      <c r="A44" s="488"/>
      <c r="B44" s="492"/>
      <c r="C44" s="492"/>
      <c r="D44" s="492"/>
      <c r="E44" s="492"/>
      <c r="F44" s="492"/>
      <c r="G44" s="492"/>
      <c r="H44" s="492"/>
      <c r="I44" s="492"/>
      <c r="J44" s="492"/>
      <c r="K44" s="492"/>
      <c r="L44" s="492"/>
      <c r="M44" s="492"/>
      <c r="N44" s="139"/>
      <c r="O44" s="140"/>
    </row>
    <row r="45" spans="1:15" s="2" customFormat="1" ht="15.75" customHeight="1" x14ac:dyDescent="0.2">
      <c r="A45" s="491"/>
      <c r="B45" s="296"/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139"/>
    </row>
    <row r="46" spans="1:15" s="2" customFormat="1" ht="15.75" customHeight="1" x14ac:dyDescent="0.2">
      <c r="A46" s="491"/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139"/>
    </row>
    <row r="47" spans="1:15" s="2" customFormat="1" ht="15.75" customHeight="1" x14ac:dyDescent="0.2">
      <c r="A47" s="488"/>
      <c r="B47" s="492"/>
      <c r="C47" s="492"/>
      <c r="D47" s="492"/>
      <c r="E47" s="492"/>
      <c r="F47" s="492"/>
      <c r="G47" s="492"/>
      <c r="H47" s="492"/>
      <c r="I47" s="492"/>
      <c r="J47" s="492"/>
      <c r="K47" s="492"/>
      <c r="L47" s="492"/>
      <c r="M47" s="492"/>
      <c r="N47" s="139"/>
    </row>
    <row r="48" spans="1:15" s="2" customFormat="1" ht="15.75" customHeight="1" x14ac:dyDescent="0.2">
      <c r="A48" s="491"/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296"/>
      <c r="N48" s="139"/>
    </row>
    <row r="49" spans="1:14" s="2" customFormat="1" ht="15.75" customHeight="1" x14ac:dyDescent="0.2">
      <c r="A49" s="491"/>
      <c r="B49" s="296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296"/>
      <c r="N49" s="139"/>
    </row>
    <row r="50" spans="1:14" s="2" customFormat="1" ht="12.75" x14ac:dyDescent="0.2">
      <c r="A50" s="489"/>
      <c r="B50" s="492"/>
      <c r="C50" s="492"/>
      <c r="D50" s="492"/>
      <c r="E50" s="492"/>
      <c r="F50" s="492"/>
      <c r="G50" s="492"/>
      <c r="H50" s="492"/>
      <c r="I50" s="492"/>
      <c r="J50" s="492"/>
      <c r="K50" s="492"/>
      <c r="L50" s="492"/>
      <c r="M50" s="492"/>
      <c r="N50" s="139"/>
    </row>
    <row r="51" spans="1:14" s="2" customFormat="1" ht="15.75" customHeight="1" x14ac:dyDescent="0.2">
      <c r="A51" s="491"/>
      <c r="B51" s="296"/>
      <c r="C51" s="296"/>
      <c r="D51" s="296"/>
      <c r="E51" s="296"/>
      <c r="F51" s="296"/>
      <c r="G51" s="296"/>
      <c r="H51" s="296"/>
      <c r="I51" s="449"/>
      <c r="J51" s="449"/>
      <c r="K51" s="449"/>
      <c r="L51" s="449"/>
      <c r="M51" s="449"/>
      <c r="N51" s="139"/>
    </row>
    <row r="52" spans="1:14" s="2" customFormat="1" ht="15.75" customHeight="1" x14ac:dyDescent="0.2">
      <c r="A52" s="491"/>
      <c r="B52" s="296"/>
      <c r="C52" s="296"/>
      <c r="D52" s="296"/>
      <c r="E52" s="296"/>
      <c r="F52" s="296"/>
      <c r="G52" s="296"/>
      <c r="H52" s="296"/>
      <c r="I52" s="449"/>
      <c r="J52" s="449"/>
      <c r="K52" s="449"/>
      <c r="L52" s="449"/>
      <c r="M52" s="449"/>
      <c r="N52" s="139"/>
    </row>
    <row r="53" spans="1:14" s="2" customFormat="1" ht="15.75" customHeight="1" x14ac:dyDescent="0.2">
      <c r="A53" s="491"/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296"/>
      <c r="N53" s="139"/>
    </row>
    <row r="54" spans="1:14" s="44" customFormat="1" ht="21.95" customHeight="1" x14ac:dyDescent="0.2">
      <c r="A54" s="493"/>
      <c r="B54" s="493"/>
      <c r="C54" s="493"/>
      <c r="D54" s="493"/>
      <c r="E54" s="493"/>
      <c r="F54" s="493"/>
      <c r="G54" s="493"/>
      <c r="H54" s="493"/>
      <c r="I54" s="493"/>
      <c r="J54" s="493"/>
      <c r="K54" s="493"/>
      <c r="L54" s="493"/>
      <c r="M54" s="493"/>
    </row>
  </sheetData>
  <mergeCells count="20">
    <mergeCell ref="B23:M23"/>
    <mergeCell ref="L2:M2"/>
    <mergeCell ref="A27:K2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B5:M5"/>
    <mergeCell ref="B8:M8"/>
    <mergeCell ref="B11:M11"/>
    <mergeCell ref="B14:M14"/>
    <mergeCell ref="B17:M17"/>
    <mergeCell ref="B20:M20"/>
  </mergeCells>
  <hyperlinks>
    <hyperlink ref="N1" location="'Spis treści'!A1" display="powrót do spisu treści" xr:uid="{0B79FECC-D808-4F8B-8ADE-46739DE1C4EB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C98D6-0327-43F9-B09D-07BEDA9E218F}">
  <dimension ref="A1:Z176"/>
  <sheetViews>
    <sheetView zoomScaleNormal="100" workbookViewId="0"/>
  </sheetViews>
  <sheetFormatPr defaultRowHeight="15" x14ac:dyDescent="0.25"/>
  <cols>
    <col min="1" max="1" width="46.85546875" customWidth="1"/>
    <col min="2" max="2" width="15.42578125" customWidth="1"/>
    <col min="3" max="3" width="10.5703125" customWidth="1"/>
  </cols>
  <sheetData>
    <row r="1" spans="1:26" ht="31.5" x14ac:dyDescent="0.25">
      <c r="A1" s="42" t="s">
        <v>93</v>
      </c>
      <c r="D1" s="621" t="s">
        <v>393</v>
      </c>
      <c r="E1" s="621"/>
      <c r="F1" s="621"/>
    </row>
    <row r="2" spans="1:26" s="43" customFormat="1" x14ac:dyDescent="0.25">
      <c r="A2" s="18" t="s">
        <v>1545</v>
      </c>
    </row>
    <row r="4" spans="1:26" ht="23.25" x14ac:dyDescent="0.25">
      <c r="A4" s="19" t="s">
        <v>133</v>
      </c>
    </row>
    <row r="6" spans="1:26" ht="18.75" x14ac:dyDescent="0.25">
      <c r="A6" s="16" t="s">
        <v>134</v>
      </c>
    </row>
    <row r="7" spans="1:26" s="2" customFormat="1" ht="12.75" x14ac:dyDescent="0.2">
      <c r="A7" s="2" t="s">
        <v>335</v>
      </c>
    </row>
    <row r="8" spans="1:26" s="64" customFormat="1" ht="14.45" customHeight="1" x14ac:dyDescent="0.25">
      <c r="A8" s="650"/>
      <c r="B8" s="655">
        <v>2023</v>
      </c>
      <c r="C8" s="656"/>
      <c r="D8" s="656"/>
      <c r="E8" s="656"/>
      <c r="F8" s="656"/>
      <c r="G8" s="656"/>
      <c r="H8" s="656"/>
      <c r="I8" s="656"/>
      <c r="J8" s="658"/>
      <c r="K8" s="655">
        <v>2024</v>
      </c>
      <c r="L8" s="656"/>
      <c r="M8" s="656"/>
      <c r="N8" s="656"/>
      <c r="O8" s="656"/>
      <c r="P8" s="656"/>
      <c r="Q8" s="656"/>
      <c r="R8" s="656"/>
      <c r="S8" s="656"/>
      <c r="T8" s="656"/>
      <c r="U8" s="656"/>
      <c r="V8" s="658"/>
      <c r="W8" s="652">
        <v>2025</v>
      </c>
      <c r="X8" s="653"/>
      <c r="Y8" s="653"/>
      <c r="Z8" s="654"/>
    </row>
    <row r="9" spans="1:26" s="64" customFormat="1" ht="12.75" x14ac:dyDescent="0.25">
      <c r="A9" s="651"/>
      <c r="B9" s="9" t="s">
        <v>7</v>
      </c>
      <c r="C9" s="9" t="s">
        <v>8</v>
      </c>
      <c r="D9" s="9" t="s">
        <v>9</v>
      </c>
      <c r="E9" s="9" t="s">
        <v>10</v>
      </c>
      <c r="F9" s="9" t="s">
        <v>11</v>
      </c>
      <c r="G9" s="9" t="s">
        <v>12</v>
      </c>
      <c r="H9" s="9">
        <v>10</v>
      </c>
      <c r="I9" s="9">
        <v>11</v>
      </c>
      <c r="J9" s="9">
        <v>12</v>
      </c>
      <c r="K9" s="9" t="s">
        <v>4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10</v>
      </c>
      <c r="R9" s="9" t="s">
        <v>11</v>
      </c>
      <c r="S9" s="9" t="s">
        <v>12</v>
      </c>
      <c r="T9" s="9">
        <v>10</v>
      </c>
      <c r="U9" s="9">
        <v>11</v>
      </c>
      <c r="V9" s="9">
        <v>12</v>
      </c>
      <c r="W9" s="9" t="s">
        <v>4</v>
      </c>
      <c r="X9" s="9" t="s">
        <v>5</v>
      </c>
      <c r="Y9" s="9" t="s">
        <v>6</v>
      </c>
      <c r="Z9" s="195" t="s">
        <v>7</v>
      </c>
    </row>
    <row r="10" spans="1:26" s="64" customFormat="1" ht="12.75" x14ac:dyDescent="0.25">
      <c r="A10" s="525" t="s">
        <v>135</v>
      </c>
      <c r="B10" s="20">
        <v>100.4</v>
      </c>
      <c r="C10" s="20">
        <v>100.4</v>
      </c>
      <c r="D10" s="20">
        <v>100.2</v>
      </c>
      <c r="E10" s="20">
        <v>100.1</v>
      </c>
      <c r="F10" s="20">
        <v>100</v>
      </c>
      <c r="G10" s="20">
        <v>100</v>
      </c>
      <c r="H10" s="20">
        <v>99.9</v>
      </c>
      <c r="I10" s="20">
        <v>99.8</v>
      </c>
      <c r="J10" s="20">
        <v>99.9</v>
      </c>
      <c r="K10" s="20">
        <v>99.8</v>
      </c>
      <c r="L10" s="20">
        <v>99.8</v>
      </c>
      <c r="M10" s="20">
        <v>99.8</v>
      </c>
      <c r="N10" s="20">
        <v>99.6</v>
      </c>
      <c r="O10" s="20">
        <v>99.5</v>
      </c>
      <c r="P10" s="20">
        <v>99.6</v>
      </c>
      <c r="Q10" s="20">
        <v>99.6</v>
      </c>
      <c r="R10" s="20">
        <v>99.5</v>
      </c>
      <c r="S10" s="20">
        <v>99.5</v>
      </c>
      <c r="T10" s="20">
        <v>99.5</v>
      </c>
      <c r="U10" s="20">
        <v>99.5</v>
      </c>
      <c r="V10" s="20">
        <v>99.4</v>
      </c>
      <c r="W10" s="20">
        <v>99.1</v>
      </c>
      <c r="X10" s="20">
        <v>99.1</v>
      </c>
      <c r="Y10" s="20">
        <v>99.1</v>
      </c>
      <c r="Z10" s="45">
        <v>99.2</v>
      </c>
    </row>
    <row r="12" spans="1:26" ht="23.25" x14ac:dyDescent="0.25">
      <c r="A12" s="19" t="s">
        <v>136</v>
      </c>
    </row>
    <row r="14" spans="1:26" ht="18.75" x14ac:dyDescent="0.25">
      <c r="A14" s="16" t="s">
        <v>438</v>
      </c>
    </row>
    <row r="15" spans="1:26" s="2" customFormat="1" ht="12.75" x14ac:dyDescent="0.2">
      <c r="A15" s="2" t="s">
        <v>335</v>
      </c>
    </row>
    <row r="16" spans="1:26" s="64" customFormat="1" ht="12.75" x14ac:dyDescent="0.2">
      <c r="A16" s="390"/>
      <c r="B16" s="9" t="s">
        <v>1534</v>
      </c>
      <c r="C16" s="9" t="s">
        <v>1521</v>
      </c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98"/>
    </row>
    <row r="17" spans="1:26" s="64" customFormat="1" ht="12.75" x14ac:dyDescent="0.25">
      <c r="A17" s="39" t="s">
        <v>137</v>
      </c>
      <c r="B17" s="45">
        <v>100.6</v>
      </c>
      <c r="C17" s="45">
        <v>97.1</v>
      </c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389"/>
    </row>
    <row r="18" spans="1:26" s="64" customFormat="1" ht="12.75" x14ac:dyDescent="0.25">
      <c r="A18" s="39" t="s">
        <v>112</v>
      </c>
      <c r="B18" s="45">
        <v>98.9</v>
      </c>
      <c r="C18" s="45">
        <v>99.4</v>
      </c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89"/>
    </row>
    <row r="19" spans="1:26" s="64" customFormat="1" ht="25.5" x14ac:dyDescent="0.25">
      <c r="A19" s="39" t="s">
        <v>138</v>
      </c>
      <c r="B19" s="45">
        <v>96.8</v>
      </c>
      <c r="C19" s="45">
        <v>101.6</v>
      </c>
      <c r="D19" s="389"/>
      <c r="E19" s="389"/>
      <c r="F19" s="389"/>
      <c r="G19" s="389"/>
      <c r="H19" s="389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89"/>
      <c r="Y19" s="389"/>
      <c r="Z19" s="389"/>
    </row>
    <row r="20" spans="1:26" s="64" customFormat="1" ht="25.5" x14ac:dyDescent="0.25">
      <c r="A20" s="39" t="s">
        <v>139</v>
      </c>
      <c r="B20" s="45">
        <v>100.7</v>
      </c>
      <c r="C20" s="45">
        <v>99.3</v>
      </c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</row>
    <row r="21" spans="1:26" s="64" customFormat="1" ht="12.75" x14ac:dyDescent="0.25">
      <c r="A21" s="39" t="s">
        <v>113</v>
      </c>
      <c r="B21" s="45">
        <v>99.2</v>
      </c>
      <c r="C21" s="45">
        <v>99.7</v>
      </c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89"/>
      <c r="U21" s="389"/>
      <c r="V21" s="389"/>
      <c r="W21" s="389"/>
      <c r="X21" s="389"/>
      <c r="Y21" s="389"/>
      <c r="Z21" s="389"/>
    </row>
    <row r="22" spans="1:26" s="64" customFormat="1" ht="12.75" x14ac:dyDescent="0.25">
      <c r="A22" s="39" t="s">
        <v>140</v>
      </c>
      <c r="B22" s="45">
        <v>99.8</v>
      </c>
      <c r="C22" s="45">
        <v>98</v>
      </c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  <c r="R22" s="389"/>
      <c r="S22" s="389"/>
      <c r="T22" s="389"/>
      <c r="U22" s="389"/>
      <c r="V22" s="389"/>
      <c r="W22" s="389"/>
      <c r="X22" s="389"/>
      <c r="Y22" s="389"/>
      <c r="Z22" s="389"/>
    </row>
    <row r="23" spans="1:26" s="64" customFormat="1" ht="12.75" x14ac:dyDescent="0.25">
      <c r="A23" s="39" t="s">
        <v>114</v>
      </c>
      <c r="B23" s="45">
        <v>100.6</v>
      </c>
      <c r="C23" s="45">
        <v>98.1</v>
      </c>
      <c r="D23" s="389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89"/>
      <c r="P23" s="389"/>
      <c r="Q23" s="389"/>
      <c r="R23" s="389"/>
      <c r="S23" s="389"/>
      <c r="T23" s="389"/>
      <c r="U23" s="389"/>
      <c r="V23" s="389"/>
      <c r="W23" s="389"/>
      <c r="X23" s="389"/>
      <c r="Y23" s="389"/>
      <c r="Z23" s="389"/>
    </row>
    <row r="24" spans="1:26" s="64" customFormat="1" ht="12.75" x14ac:dyDescent="0.25">
      <c r="A24" s="39" t="s">
        <v>141</v>
      </c>
      <c r="B24" s="45">
        <v>104.3</v>
      </c>
      <c r="C24" s="45">
        <v>102</v>
      </c>
      <c r="D24" s="389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  <c r="R24" s="389"/>
      <c r="S24" s="389"/>
      <c r="T24" s="389"/>
      <c r="U24" s="389"/>
      <c r="V24" s="389"/>
      <c r="W24" s="389"/>
      <c r="X24" s="389"/>
      <c r="Y24" s="389"/>
      <c r="Z24" s="389"/>
    </row>
    <row r="25" spans="1:26" s="64" customFormat="1" ht="12.75" x14ac:dyDescent="0.25">
      <c r="A25" s="39" t="s">
        <v>142</v>
      </c>
      <c r="B25" s="45">
        <v>100.5</v>
      </c>
      <c r="C25" s="45">
        <v>100.7</v>
      </c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89"/>
      <c r="S25" s="389"/>
      <c r="T25" s="389"/>
      <c r="U25" s="389"/>
      <c r="V25" s="389"/>
      <c r="W25" s="389"/>
      <c r="X25" s="389"/>
      <c r="Y25" s="389"/>
      <c r="Z25" s="389"/>
    </row>
    <row r="26" spans="1:26" s="64" customFormat="1" ht="12.75" x14ac:dyDescent="0.25">
      <c r="A26" s="39" t="s">
        <v>143</v>
      </c>
      <c r="B26" s="45">
        <v>101.5</v>
      </c>
      <c r="C26" s="45">
        <v>102.9</v>
      </c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89"/>
      <c r="S26" s="389"/>
      <c r="T26" s="389"/>
      <c r="U26" s="389"/>
      <c r="V26" s="389"/>
      <c r="W26" s="389"/>
      <c r="X26" s="389"/>
      <c r="Y26" s="389"/>
      <c r="Z26" s="389"/>
    </row>
    <row r="27" spans="1:26" s="64" customFormat="1" ht="12.75" x14ac:dyDescent="0.25">
      <c r="A27" s="39" t="s">
        <v>336</v>
      </c>
      <c r="B27" s="45">
        <v>101.7</v>
      </c>
      <c r="C27" s="45">
        <v>99.5</v>
      </c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389"/>
      <c r="U27" s="389"/>
      <c r="V27" s="389"/>
      <c r="W27" s="389"/>
      <c r="X27" s="389"/>
      <c r="Y27" s="389"/>
      <c r="Z27" s="389"/>
    </row>
    <row r="28" spans="1:26" s="64" customFormat="1" ht="12.75" x14ac:dyDescent="0.25">
      <c r="A28" s="39" t="s">
        <v>144</v>
      </c>
      <c r="B28" s="45">
        <v>97.5</v>
      </c>
      <c r="C28" s="45">
        <v>99.2</v>
      </c>
      <c r="D28" s="389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89"/>
      <c r="X28" s="389"/>
      <c r="Y28" s="389"/>
      <c r="Z28" s="389"/>
    </row>
    <row r="29" spans="1:26" s="64" customFormat="1" ht="12.75" x14ac:dyDescent="0.25">
      <c r="A29" s="39" t="s">
        <v>145</v>
      </c>
      <c r="B29" s="45">
        <v>102.9</v>
      </c>
      <c r="C29" s="45">
        <v>101.3</v>
      </c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89"/>
      <c r="S29" s="389"/>
      <c r="T29" s="389"/>
      <c r="U29" s="389"/>
      <c r="V29" s="389"/>
      <c r="W29" s="389"/>
      <c r="X29" s="389"/>
      <c r="Y29" s="389"/>
      <c r="Z29" s="389"/>
    </row>
    <row r="30" spans="1:26" x14ac:dyDescent="0.25">
      <c r="A30" s="44" t="s">
        <v>146</v>
      </c>
    </row>
    <row r="32" spans="1:26" ht="23.25" x14ac:dyDescent="0.25">
      <c r="A32" s="19" t="s">
        <v>147</v>
      </c>
    </row>
    <row r="34" spans="1:26" ht="18.75" x14ac:dyDescent="0.25">
      <c r="A34" s="16" t="s">
        <v>147</v>
      </c>
    </row>
    <row r="35" spans="1:26" x14ac:dyDescent="0.25">
      <c r="A35" s="2" t="s">
        <v>337</v>
      </c>
    </row>
    <row r="36" spans="1:26" s="4" customFormat="1" x14ac:dyDescent="0.25">
      <c r="A36" s="650"/>
      <c r="B36" s="655">
        <v>2023</v>
      </c>
      <c r="C36" s="656"/>
      <c r="D36" s="656"/>
      <c r="E36" s="656"/>
      <c r="F36" s="656"/>
      <c r="G36" s="656"/>
      <c r="H36" s="656"/>
      <c r="I36" s="656"/>
      <c r="J36" s="656"/>
      <c r="K36" s="656">
        <v>2024</v>
      </c>
      <c r="L36" s="656"/>
      <c r="M36" s="656"/>
      <c r="N36" s="656"/>
      <c r="O36" s="656"/>
      <c r="P36" s="656"/>
      <c r="Q36" s="656"/>
      <c r="R36" s="656"/>
      <c r="S36" s="656"/>
      <c r="T36" s="656"/>
      <c r="U36" s="656"/>
      <c r="V36" s="656"/>
      <c r="W36" s="657">
        <v>2025</v>
      </c>
      <c r="X36" s="657"/>
      <c r="Y36" s="657"/>
      <c r="Z36" s="657"/>
    </row>
    <row r="37" spans="1:26" s="4" customFormat="1" x14ac:dyDescent="0.25">
      <c r="A37" s="651"/>
      <c r="B37" s="9" t="s">
        <v>7</v>
      </c>
      <c r="C37" s="9" t="s">
        <v>8</v>
      </c>
      <c r="D37" s="9" t="s">
        <v>9</v>
      </c>
      <c r="E37" s="9" t="s">
        <v>10</v>
      </c>
      <c r="F37" s="9" t="s">
        <v>11</v>
      </c>
      <c r="G37" s="9" t="s">
        <v>12</v>
      </c>
      <c r="H37" s="9">
        <v>10</v>
      </c>
      <c r="I37" s="9">
        <v>11</v>
      </c>
      <c r="J37" s="9">
        <v>12</v>
      </c>
      <c r="K37" s="9" t="s">
        <v>4</v>
      </c>
      <c r="L37" s="9" t="s">
        <v>5</v>
      </c>
      <c r="M37" s="9" t="s">
        <v>6</v>
      </c>
      <c r="N37" s="9" t="s">
        <v>7</v>
      </c>
      <c r="O37" s="9" t="s">
        <v>8</v>
      </c>
      <c r="P37" s="9" t="s">
        <v>9</v>
      </c>
      <c r="Q37" s="9" t="s">
        <v>10</v>
      </c>
      <c r="R37" s="9" t="s">
        <v>11</v>
      </c>
      <c r="S37" s="9" t="s">
        <v>12</v>
      </c>
      <c r="T37" s="9">
        <v>10</v>
      </c>
      <c r="U37" s="9">
        <v>11</v>
      </c>
      <c r="V37" s="9">
        <v>12</v>
      </c>
      <c r="W37" s="9" t="s">
        <v>4</v>
      </c>
      <c r="X37" s="9" t="s">
        <v>5</v>
      </c>
      <c r="Y37" s="195" t="s">
        <v>6</v>
      </c>
      <c r="Z37" s="195" t="s">
        <v>7</v>
      </c>
    </row>
    <row r="38" spans="1:26" s="64" customFormat="1" ht="12.75" x14ac:dyDescent="0.25">
      <c r="A38" s="229" t="s">
        <v>1756</v>
      </c>
      <c r="B38" s="20">
        <v>821.9</v>
      </c>
      <c r="C38" s="20">
        <v>802.3</v>
      </c>
      <c r="D38" s="20">
        <v>783.5</v>
      </c>
      <c r="E38" s="20">
        <v>782.4</v>
      </c>
      <c r="F38" s="20">
        <v>782.5</v>
      </c>
      <c r="G38" s="20">
        <v>776</v>
      </c>
      <c r="H38" s="20">
        <v>770.4</v>
      </c>
      <c r="I38" s="20">
        <v>773.4</v>
      </c>
      <c r="J38" s="20">
        <v>788.2</v>
      </c>
      <c r="K38" s="20">
        <v>837.1</v>
      </c>
      <c r="L38" s="20">
        <v>845.3</v>
      </c>
      <c r="M38" s="20">
        <v>822.2</v>
      </c>
      <c r="N38" s="20">
        <v>797.1</v>
      </c>
      <c r="O38" s="20">
        <v>776.6</v>
      </c>
      <c r="P38" s="20">
        <v>762.2</v>
      </c>
      <c r="Q38" s="20">
        <v>765.4</v>
      </c>
      <c r="R38" s="20">
        <v>772.3</v>
      </c>
      <c r="S38" s="20">
        <v>769.6</v>
      </c>
      <c r="T38" s="20">
        <v>765.5</v>
      </c>
      <c r="U38" s="20">
        <v>774.5</v>
      </c>
      <c r="V38" s="20">
        <v>786.2</v>
      </c>
      <c r="W38" s="20">
        <v>837.6</v>
      </c>
      <c r="X38" s="20">
        <v>846.6</v>
      </c>
      <c r="Y38" s="20">
        <v>829.9</v>
      </c>
      <c r="Z38" s="62">
        <v>802.7</v>
      </c>
    </row>
    <row r="39" spans="1:26" s="64" customFormat="1" ht="12.75" x14ac:dyDescent="0.25">
      <c r="A39" s="229" t="s">
        <v>338</v>
      </c>
      <c r="B39" s="20">
        <v>5.3</v>
      </c>
      <c r="C39" s="20">
        <v>5.0999999999999996</v>
      </c>
      <c r="D39" s="20">
        <v>5.0999999999999996</v>
      </c>
      <c r="E39" s="20">
        <v>5</v>
      </c>
      <c r="F39" s="20">
        <v>5</v>
      </c>
      <c r="G39" s="20">
        <v>5</v>
      </c>
      <c r="H39" s="20">
        <v>5</v>
      </c>
      <c r="I39" s="20">
        <v>5</v>
      </c>
      <c r="J39" s="20">
        <v>5.0999999999999996</v>
      </c>
      <c r="K39" s="20">
        <v>5.4</v>
      </c>
      <c r="L39" s="20">
        <v>5.4</v>
      </c>
      <c r="M39" s="20">
        <v>5.3</v>
      </c>
      <c r="N39" s="20">
        <v>5.0999999999999996</v>
      </c>
      <c r="O39" s="20">
        <v>5</v>
      </c>
      <c r="P39" s="20">
        <v>4.9000000000000004</v>
      </c>
      <c r="Q39" s="20">
        <v>5</v>
      </c>
      <c r="R39" s="20">
        <v>5</v>
      </c>
      <c r="S39" s="20">
        <v>5</v>
      </c>
      <c r="T39" s="20">
        <v>4.9000000000000004</v>
      </c>
      <c r="U39" s="20">
        <v>5</v>
      </c>
      <c r="V39" s="20">
        <v>5.0999999999999996</v>
      </c>
      <c r="W39" s="20">
        <v>5.4</v>
      </c>
      <c r="X39" s="20">
        <v>5.4</v>
      </c>
      <c r="Y39" s="20">
        <v>5.3</v>
      </c>
      <c r="Z39" s="62">
        <v>5.2</v>
      </c>
    </row>
    <row r="41" spans="1:26" ht="23.25" x14ac:dyDescent="0.25">
      <c r="A41" s="19" t="s">
        <v>148</v>
      </c>
    </row>
    <row r="43" spans="1:26" s="17" customFormat="1" ht="18.75" x14ac:dyDescent="0.3">
      <c r="A43" s="16" t="s">
        <v>149</v>
      </c>
    </row>
    <row r="44" spans="1:26" x14ac:dyDescent="0.25">
      <c r="A44" s="2" t="s">
        <v>1639</v>
      </c>
    </row>
    <row r="45" spans="1:26" s="4" customFormat="1" x14ac:dyDescent="0.25">
      <c r="A45" s="8"/>
      <c r="B45" s="9" t="s">
        <v>1563</v>
      </c>
      <c r="C45" s="10" t="s">
        <v>150</v>
      </c>
    </row>
    <row r="46" spans="1:26" s="4" customFormat="1" x14ac:dyDescent="0.25">
      <c r="A46" s="14" t="s">
        <v>151</v>
      </c>
      <c r="B46" s="20">
        <v>5.2</v>
      </c>
      <c r="C46" s="45">
        <v>0.1</v>
      </c>
      <c r="H46" s="47"/>
    </row>
    <row r="47" spans="1:26" s="4" customFormat="1" x14ac:dyDescent="0.25">
      <c r="A47" s="57" t="s">
        <v>197</v>
      </c>
      <c r="B47" s="20">
        <v>4.8</v>
      </c>
      <c r="C47" s="45">
        <v>0.1</v>
      </c>
      <c r="H47" s="47"/>
    </row>
    <row r="48" spans="1:26" s="4" customFormat="1" x14ac:dyDescent="0.25">
      <c r="A48" s="57" t="s">
        <v>207</v>
      </c>
      <c r="B48" s="20">
        <v>7.3</v>
      </c>
      <c r="C48" s="45">
        <v>0.1</v>
      </c>
      <c r="H48" s="47"/>
    </row>
    <row r="49" spans="1:8" s="4" customFormat="1" x14ac:dyDescent="0.25">
      <c r="A49" s="57" t="s">
        <v>202</v>
      </c>
      <c r="B49" s="20">
        <v>7.3</v>
      </c>
      <c r="C49" s="46">
        <v>-0.2</v>
      </c>
      <c r="H49" s="47"/>
    </row>
    <row r="50" spans="1:8" s="4" customFormat="1" x14ac:dyDescent="0.25">
      <c r="A50" s="57" t="s">
        <v>203</v>
      </c>
      <c r="B50" s="20">
        <v>4.7</v>
      </c>
      <c r="C50" s="45">
        <v>0.2</v>
      </c>
      <c r="H50" s="47"/>
    </row>
    <row r="51" spans="1:8" s="4" customFormat="1" x14ac:dyDescent="0.25">
      <c r="A51" s="57" t="s">
        <v>200</v>
      </c>
      <c r="B51" s="20">
        <v>5.6</v>
      </c>
      <c r="C51" s="45">
        <v>0.1</v>
      </c>
      <c r="H51" s="47"/>
    </row>
    <row r="52" spans="1:8" s="4" customFormat="1" x14ac:dyDescent="0.25">
      <c r="A52" s="57" t="s">
        <v>196</v>
      </c>
      <c r="B52" s="20">
        <v>4.2</v>
      </c>
      <c r="C52" s="45">
        <v>-0.1</v>
      </c>
      <c r="H52" s="47"/>
    </row>
    <row r="53" spans="1:8" s="4" customFormat="1" x14ac:dyDescent="0.25">
      <c r="A53" s="57" t="s">
        <v>195</v>
      </c>
      <c r="B53" s="20">
        <v>4.0999999999999996</v>
      </c>
      <c r="C53" s="45">
        <v>0</v>
      </c>
      <c r="H53" s="47"/>
    </row>
    <row r="54" spans="1:8" s="4" customFormat="1" x14ac:dyDescent="0.25">
      <c r="A54" s="57" t="s">
        <v>208</v>
      </c>
      <c r="B54" s="20">
        <v>5.8</v>
      </c>
      <c r="C54" s="45">
        <v>0</v>
      </c>
      <c r="H54" s="47"/>
    </row>
    <row r="55" spans="1:8" s="4" customFormat="1" x14ac:dyDescent="0.25">
      <c r="A55" s="57" t="s">
        <v>204</v>
      </c>
      <c r="B55" s="20">
        <v>8.6</v>
      </c>
      <c r="C55" s="45">
        <v>0.1</v>
      </c>
      <c r="H55" s="47"/>
    </row>
    <row r="56" spans="1:8" s="4" customFormat="1" x14ac:dyDescent="0.25">
      <c r="A56" s="57" t="s">
        <v>198</v>
      </c>
      <c r="B56" s="20">
        <v>6.9</v>
      </c>
      <c r="C56" s="46">
        <v>-0.1</v>
      </c>
      <c r="H56" s="47"/>
    </row>
    <row r="57" spans="1:8" s="4" customFormat="1" x14ac:dyDescent="0.25">
      <c r="A57" s="57" t="s">
        <v>194</v>
      </c>
      <c r="B57" s="20">
        <v>4.7</v>
      </c>
      <c r="C57" s="45">
        <v>-0.1</v>
      </c>
      <c r="H57" s="47"/>
    </row>
    <row r="58" spans="1:8" s="4" customFormat="1" x14ac:dyDescent="0.25">
      <c r="A58" s="57" t="s">
        <v>205</v>
      </c>
      <c r="B58" s="20">
        <v>3.8</v>
      </c>
      <c r="C58" s="45">
        <v>0.1</v>
      </c>
      <c r="H58" s="47"/>
    </row>
    <row r="59" spans="1:8" s="4" customFormat="1" x14ac:dyDescent="0.25">
      <c r="A59" s="57" t="s">
        <v>206</v>
      </c>
      <c r="B59" s="20">
        <v>7.6</v>
      </c>
      <c r="C59" s="45">
        <v>0</v>
      </c>
      <c r="H59" s="47"/>
    </row>
    <row r="60" spans="1:8" s="4" customFormat="1" x14ac:dyDescent="0.25">
      <c r="A60" s="57" t="s">
        <v>1564</v>
      </c>
      <c r="B60" s="20">
        <v>8.1999999999999993</v>
      </c>
      <c r="C60" s="45">
        <v>0</v>
      </c>
      <c r="H60" s="47"/>
    </row>
    <row r="61" spans="1:8" s="4" customFormat="1" x14ac:dyDescent="0.25">
      <c r="A61" s="57" t="s">
        <v>199</v>
      </c>
      <c r="B61" s="20">
        <v>3.1</v>
      </c>
      <c r="C61" s="45">
        <v>0</v>
      </c>
      <c r="H61" s="47"/>
    </row>
    <row r="62" spans="1:8" s="4" customFormat="1" x14ac:dyDescent="0.25">
      <c r="A62" s="57" t="s">
        <v>201</v>
      </c>
      <c r="B62" s="20">
        <v>6.9</v>
      </c>
      <c r="C62" s="45">
        <v>0</v>
      </c>
      <c r="H62" s="47"/>
    </row>
    <row r="64" spans="1:8" ht="23.25" x14ac:dyDescent="0.25">
      <c r="A64" s="19" t="s">
        <v>152</v>
      </c>
    </row>
    <row r="66" spans="1:3" ht="18.75" x14ac:dyDescent="0.25">
      <c r="A66" s="16" t="s">
        <v>153</v>
      </c>
    </row>
    <row r="67" spans="1:3" s="2" customFormat="1" ht="12.75" x14ac:dyDescent="0.2">
      <c r="A67" s="21" t="s">
        <v>525</v>
      </c>
    </row>
    <row r="68" spans="1:3" s="4" customFormat="1" x14ac:dyDescent="0.25">
      <c r="A68" s="8"/>
      <c r="B68" s="9" t="s">
        <v>1534</v>
      </c>
      <c r="C68" s="9" t="s">
        <v>1521</v>
      </c>
    </row>
    <row r="69" spans="1:3" s="64" customFormat="1" ht="12.75" x14ac:dyDescent="0.25">
      <c r="A69" s="229" t="s">
        <v>154</v>
      </c>
      <c r="B69" s="20">
        <v>675.9</v>
      </c>
      <c r="C69" s="20">
        <v>676.7</v>
      </c>
    </row>
    <row r="70" spans="1:3" s="64" customFormat="1" ht="12.75" x14ac:dyDescent="0.25">
      <c r="A70" s="229" t="s">
        <v>132</v>
      </c>
      <c r="B70" s="20">
        <v>413.7</v>
      </c>
      <c r="C70" s="20">
        <v>407.5</v>
      </c>
    </row>
    <row r="71" spans="1:3" s="64" customFormat="1" ht="12.75" x14ac:dyDescent="0.25">
      <c r="A71" s="229" t="s">
        <v>339</v>
      </c>
      <c r="B71" s="20">
        <v>381.2</v>
      </c>
      <c r="C71" s="20">
        <v>380.9</v>
      </c>
    </row>
    <row r="72" spans="1:3" s="64" customFormat="1" ht="12.75" x14ac:dyDescent="0.25">
      <c r="A72" s="229" t="s">
        <v>155</v>
      </c>
      <c r="B72" s="20">
        <v>258.60000000000002</v>
      </c>
      <c r="C72" s="20">
        <v>260.39999999999998</v>
      </c>
    </row>
    <row r="73" spans="1:3" s="64" customFormat="1" ht="12.75" x14ac:dyDescent="0.25">
      <c r="A73" s="229" t="s">
        <v>156</v>
      </c>
      <c r="B73" s="20">
        <v>209.5</v>
      </c>
      <c r="C73" s="20">
        <v>215.3</v>
      </c>
    </row>
    <row r="74" spans="1:3" s="64" customFormat="1" ht="12.75" x14ac:dyDescent="0.25">
      <c r="A74" s="229" t="s">
        <v>157</v>
      </c>
      <c r="B74" s="20">
        <v>189.9</v>
      </c>
      <c r="C74" s="20">
        <v>188.4</v>
      </c>
    </row>
    <row r="75" spans="1:3" s="64" customFormat="1" ht="30.75" customHeight="1" x14ac:dyDescent="0.25">
      <c r="A75" s="229" t="s">
        <v>430</v>
      </c>
      <c r="B75" s="20">
        <v>123.7</v>
      </c>
      <c r="C75" s="20">
        <v>111.9</v>
      </c>
    </row>
    <row r="76" spans="1:3" s="64" customFormat="1" ht="12.75" x14ac:dyDescent="0.25">
      <c r="A76" s="229" t="s">
        <v>158</v>
      </c>
      <c r="B76" s="20">
        <v>94.7</v>
      </c>
      <c r="C76" s="20">
        <v>92.5</v>
      </c>
    </row>
    <row r="77" spans="1:3" s="64" customFormat="1" ht="12.75" x14ac:dyDescent="0.25">
      <c r="A77" s="229" t="s">
        <v>159</v>
      </c>
      <c r="B77" s="20">
        <v>62.2</v>
      </c>
      <c r="C77" s="20">
        <v>49.9</v>
      </c>
    </row>
    <row r="78" spans="1:3" s="64" customFormat="1" ht="12.75" x14ac:dyDescent="0.25">
      <c r="A78" s="229" t="s">
        <v>160</v>
      </c>
      <c r="B78" s="20">
        <v>33</v>
      </c>
      <c r="C78" s="20">
        <v>36.6</v>
      </c>
    </row>
    <row r="79" spans="1:3" s="64" customFormat="1" ht="12.75" x14ac:dyDescent="0.25">
      <c r="A79" s="85" t="s">
        <v>340</v>
      </c>
      <c r="B79" s="20">
        <v>16.5</v>
      </c>
      <c r="C79" s="20">
        <v>17</v>
      </c>
    </row>
    <row r="80" spans="1:3" s="44" customFormat="1" ht="12.75" x14ac:dyDescent="0.2">
      <c r="A80" s="48" t="s">
        <v>341</v>
      </c>
    </row>
    <row r="81" spans="1:13" s="44" customFormat="1" ht="12.75" x14ac:dyDescent="0.2">
      <c r="A81" s="48" t="s">
        <v>342</v>
      </c>
    </row>
    <row r="83" spans="1:13" ht="23.25" x14ac:dyDescent="0.25">
      <c r="A83" s="19" t="s">
        <v>161</v>
      </c>
    </row>
    <row r="85" spans="1:13" ht="18.75" x14ac:dyDescent="0.25">
      <c r="A85" s="16" t="s">
        <v>162</v>
      </c>
    </row>
    <row r="86" spans="1:13" s="2" customFormat="1" ht="12.75" x14ac:dyDescent="0.2">
      <c r="A86" s="21" t="s">
        <v>525</v>
      </c>
    </row>
    <row r="87" spans="1:13" s="4" customFormat="1" x14ac:dyDescent="0.25">
      <c r="A87" s="8"/>
      <c r="B87" s="8" t="s">
        <v>1534</v>
      </c>
      <c r="C87" s="8" t="s">
        <v>1521</v>
      </c>
      <c r="E87" s="11"/>
      <c r="F87" s="49"/>
      <c r="G87" s="49"/>
      <c r="H87" s="49"/>
      <c r="I87" s="49"/>
      <c r="J87" s="49"/>
      <c r="K87" s="49"/>
      <c r="L87" s="49"/>
      <c r="M87" s="49"/>
    </row>
    <row r="88" spans="1:13" s="64" customFormat="1" ht="12.75" x14ac:dyDescent="0.25">
      <c r="A88" s="229" t="s">
        <v>163</v>
      </c>
      <c r="B88" s="20">
        <v>76.599999999999994</v>
      </c>
      <c r="C88" s="20">
        <v>71.7</v>
      </c>
      <c r="E88" s="11"/>
      <c r="F88" s="49"/>
      <c r="G88" s="49"/>
      <c r="H88" s="49"/>
      <c r="I88" s="49"/>
      <c r="J88" s="49"/>
      <c r="K88" s="49"/>
      <c r="L88" s="49"/>
      <c r="M88" s="49"/>
    </row>
    <row r="89" spans="1:13" s="64" customFormat="1" ht="12.75" x14ac:dyDescent="0.25">
      <c r="A89" s="229" t="s">
        <v>164</v>
      </c>
      <c r="B89" s="20">
        <v>39.9</v>
      </c>
      <c r="C89" s="20">
        <v>37.1</v>
      </c>
      <c r="E89" s="11"/>
      <c r="F89" s="49"/>
      <c r="G89" s="49"/>
      <c r="H89" s="49"/>
      <c r="I89" s="49"/>
      <c r="J89" s="49"/>
      <c r="K89" s="49"/>
      <c r="L89" s="49"/>
      <c r="M89" s="49"/>
    </row>
    <row r="90" spans="1:13" s="64" customFormat="1" ht="12.75" x14ac:dyDescent="0.25">
      <c r="A90" s="229" t="s">
        <v>155</v>
      </c>
      <c r="B90" s="20">
        <v>30.7</v>
      </c>
      <c r="C90" s="20">
        <v>28.6</v>
      </c>
    </row>
    <row r="91" spans="1:13" s="64" customFormat="1" ht="12.75" x14ac:dyDescent="0.25">
      <c r="A91" s="229" t="s">
        <v>339</v>
      </c>
      <c r="B91" s="20">
        <v>23.5</v>
      </c>
      <c r="C91" s="20">
        <v>23.7</v>
      </c>
    </row>
    <row r="92" spans="1:13" s="64" customFormat="1" ht="12.75" x14ac:dyDescent="0.25">
      <c r="A92" s="229" t="s">
        <v>158</v>
      </c>
      <c r="B92" s="20">
        <v>10.3</v>
      </c>
      <c r="C92" s="20">
        <v>9.5</v>
      </c>
    </row>
    <row r="93" spans="1:13" s="64" customFormat="1" ht="12.75" x14ac:dyDescent="0.25">
      <c r="A93" s="229" t="s">
        <v>340</v>
      </c>
      <c r="B93" s="20">
        <v>7.1</v>
      </c>
      <c r="C93" s="20">
        <v>6.8</v>
      </c>
    </row>
    <row r="94" spans="1:13" s="64" customFormat="1" ht="12.75" x14ac:dyDescent="0.25">
      <c r="A94" s="229" t="s">
        <v>160</v>
      </c>
      <c r="B94" s="20">
        <v>4</v>
      </c>
      <c r="C94" s="20">
        <v>4.3</v>
      </c>
    </row>
    <row r="95" spans="1:13" s="64" customFormat="1" ht="12.75" x14ac:dyDescent="0.25">
      <c r="A95" s="229" t="s">
        <v>165</v>
      </c>
      <c r="B95" s="20">
        <v>2.6</v>
      </c>
      <c r="C95" s="20">
        <v>2.2000000000000002</v>
      </c>
    </row>
    <row r="96" spans="1:13" s="44" customFormat="1" ht="12.75" x14ac:dyDescent="0.2">
      <c r="A96" s="48" t="s">
        <v>341</v>
      </c>
    </row>
    <row r="97" spans="1:3" s="44" customFormat="1" ht="12.75" x14ac:dyDescent="0.2">
      <c r="A97" s="48" t="s">
        <v>342</v>
      </c>
    </row>
    <row r="99" spans="1:3" ht="23.25" x14ac:dyDescent="0.25">
      <c r="A99" s="19" t="s">
        <v>166</v>
      </c>
    </row>
    <row r="101" spans="1:3" ht="18.75" x14ac:dyDescent="0.25">
      <c r="A101" s="16" t="s">
        <v>167</v>
      </c>
    </row>
    <row r="102" spans="1:3" s="2" customFormat="1" ht="12.75" x14ac:dyDescent="0.2">
      <c r="A102" s="21" t="s">
        <v>525</v>
      </c>
    </row>
    <row r="103" spans="1:3" s="27" customFormat="1" x14ac:dyDescent="0.25">
      <c r="A103" s="24"/>
      <c r="B103" s="9" t="s">
        <v>1534</v>
      </c>
      <c r="C103" s="9" t="s">
        <v>1521</v>
      </c>
    </row>
    <row r="104" spans="1:3" s="76" customFormat="1" ht="12.75" x14ac:dyDescent="0.2">
      <c r="A104" s="50" t="s">
        <v>1565</v>
      </c>
      <c r="B104" s="20">
        <v>64.3</v>
      </c>
      <c r="C104" s="20">
        <v>64.900000000000006</v>
      </c>
    </row>
    <row r="105" spans="1:3" s="76" customFormat="1" ht="12.75" x14ac:dyDescent="0.2">
      <c r="A105" s="50" t="s">
        <v>1566</v>
      </c>
      <c r="B105" s="20">
        <v>13.5</v>
      </c>
      <c r="C105" s="20">
        <v>15.2</v>
      </c>
    </row>
    <row r="106" spans="1:3" s="76" customFormat="1" ht="25.5" x14ac:dyDescent="0.2">
      <c r="A106" s="13" t="s">
        <v>1567</v>
      </c>
      <c r="B106" s="20">
        <v>21.7</v>
      </c>
      <c r="C106" s="20">
        <v>18.399999999999999</v>
      </c>
    </row>
    <row r="107" spans="1:3" s="76" customFormat="1" ht="25.5" x14ac:dyDescent="0.2">
      <c r="A107" s="13" t="s">
        <v>1568</v>
      </c>
      <c r="B107" s="20">
        <v>7.5</v>
      </c>
      <c r="C107" s="20">
        <v>6.4</v>
      </c>
    </row>
    <row r="108" spans="1:3" s="76" customFormat="1" ht="25.5" x14ac:dyDescent="0.2">
      <c r="A108" s="13" t="s">
        <v>1569</v>
      </c>
      <c r="B108" s="20">
        <v>0.6</v>
      </c>
      <c r="C108" s="20">
        <v>0.6</v>
      </c>
    </row>
    <row r="109" spans="1:3" s="76" customFormat="1" ht="27.95" customHeight="1" x14ac:dyDescent="0.2">
      <c r="A109" s="13" t="s">
        <v>1570</v>
      </c>
      <c r="B109" s="20">
        <v>0.6</v>
      </c>
      <c r="C109" s="20">
        <v>0.5</v>
      </c>
    </row>
    <row r="111" spans="1:3" ht="23.25" x14ac:dyDescent="0.25">
      <c r="A111" s="19" t="s">
        <v>168</v>
      </c>
    </row>
    <row r="112" spans="1:3" x14ac:dyDescent="0.25">
      <c r="A112" s="86"/>
    </row>
    <row r="113" spans="1:26" ht="18.75" x14ac:dyDescent="0.25">
      <c r="A113" s="16" t="s">
        <v>168</v>
      </c>
    </row>
    <row r="114" spans="1:26" x14ac:dyDescent="0.25">
      <c r="A114" s="666"/>
      <c r="B114" s="655">
        <v>2023</v>
      </c>
      <c r="C114" s="656"/>
      <c r="D114" s="656"/>
      <c r="E114" s="656"/>
      <c r="F114" s="656"/>
      <c r="G114" s="656"/>
      <c r="H114" s="656"/>
      <c r="I114" s="656"/>
      <c r="J114" s="658"/>
      <c r="K114" s="387"/>
      <c r="L114" s="656">
        <v>2024</v>
      </c>
      <c r="M114" s="656"/>
      <c r="N114" s="656"/>
      <c r="O114" s="656"/>
      <c r="P114" s="656"/>
      <c r="Q114" s="656"/>
      <c r="R114" s="656"/>
      <c r="S114" s="656"/>
      <c r="T114" s="656"/>
      <c r="U114" s="656"/>
      <c r="V114" s="658"/>
      <c r="W114" s="652">
        <v>2025</v>
      </c>
      <c r="X114" s="653"/>
      <c r="Y114" s="653"/>
      <c r="Z114" s="654"/>
    </row>
    <row r="115" spans="1:26" s="4" customFormat="1" x14ac:dyDescent="0.25">
      <c r="A115" s="667"/>
      <c r="B115" s="9" t="s">
        <v>7</v>
      </c>
      <c r="C115" s="9" t="s">
        <v>8</v>
      </c>
      <c r="D115" s="9" t="s">
        <v>9</v>
      </c>
      <c r="E115" s="9" t="s">
        <v>10</v>
      </c>
      <c r="F115" s="9" t="s">
        <v>11</v>
      </c>
      <c r="G115" s="9" t="s">
        <v>12</v>
      </c>
      <c r="H115" s="9">
        <v>10</v>
      </c>
      <c r="I115" s="9">
        <v>11</v>
      </c>
      <c r="J115" s="9">
        <v>12</v>
      </c>
      <c r="K115" s="9" t="s">
        <v>4</v>
      </c>
      <c r="L115" s="9" t="s">
        <v>5</v>
      </c>
      <c r="M115" s="9" t="s">
        <v>6</v>
      </c>
      <c r="N115" s="12" t="s">
        <v>7</v>
      </c>
      <c r="O115" s="12" t="s">
        <v>8</v>
      </c>
      <c r="P115" s="12" t="s">
        <v>9</v>
      </c>
      <c r="Q115" s="12" t="s">
        <v>10</v>
      </c>
      <c r="R115" s="12" t="s">
        <v>11</v>
      </c>
      <c r="S115" s="12" t="s">
        <v>12</v>
      </c>
      <c r="T115" s="12">
        <v>10</v>
      </c>
      <c r="U115" s="12">
        <v>11</v>
      </c>
      <c r="V115" s="12">
        <v>12</v>
      </c>
      <c r="W115" s="9" t="s">
        <v>4</v>
      </c>
      <c r="X115" s="9" t="s">
        <v>5</v>
      </c>
      <c r="Y115" s="9" t="s">
        <v>6</v>
      </c>
      <c r="Z115" s="197" t="s">
        <v>7</v>
      </c>
    </row>
    <row r="116" spans="1:26" s="64" customFormat="1" ht="12.75" x14ac:dyDescent="0.25">
      <c r="A116" s="13" t="s">
        <v>526</v>
      </c>
      <c r="B116" s="20">
        <v>56.9</v>
      </c>
      <c r="C116" s="20">
        <v>71.8</v>
      </c>
      <c r="D116" s="62">
        <v>76.900000000000006</v>
      </c>
      <c r="E116" s="62">
        <v>67.2</v>
      </c>
      <c r="F116" s="62">
        <v>68.900000000000006</v>
      </c>
      <c r="G116" s="62">
        <v>64.3</v>
      </c>
      <c r="H116" s="62">
        <v>61.3</v>
      </c>
      <c r="I116" s="62">
        <v>59.9</v>
      </c>
      <c r="J116" s="62">
        <v>41</v>
      </c>
      <c r="K116" s="62">
        <v>58.7</v>
      </c>
      <c r="L116" s="62">
        <v>60.6</v>
      </c>
      <c r="M116" s="62">
        <v>50.5</v>
      </c>
      <c r="N116" s="62">
        <v>59.2</v>
      </c>
      <c r="O116" s="62">
        <v>65</v>
      </c>
      <c r="P116" s="62">
        <v>69.400000000000006</v>
      </c>
      <c r="Q116" s="62">
        <v>65.099999999999994</v>
      </c>
      <c r="R116" s="62">
        <v>56.8</v>
      </c>
      <c r="S116" s="62">
        <v>60.9</v>
      </c>
      <c r="T116" s="62">
        <v>55.6</v>
      </c>
      <c r="U116" s="62">
        <v>51</v>
      </c>
      <c r="V116" s="62">
        <v>38.299999999999997</v>
      </c>
      <c r="W116" s="62">
        <v>54</v>
      </c>
      <c r="X116" s="62">
        <v>53.5</v>
      </c>
      <c r="Y116" s="62">
        <v>55.5</v>
      </c>
      <c r="Z116" s="62">
        <v>50.8</v>
      </c>
    </row>
    <row r="117" spans="1:26" s="64" customFormat="1" ht="12.75" x14ac:dyDescent="0.25">
      <c r="A117" s="13" t="s">
        <v>499</v>
      </c>
      <c r="B117" s="20">
        <v>14.4</v>
      </c>
      <c r="C117" s="20">
        <v>11.2</v>
      </c>
      <c r="D117" s="62">
        <v>10.199999999999999</v>
      </c>
      <c r="E117" s="62">
        <v>11.6</v>
      </c>
      <c r="F117" s="62">
        <v>11.4</v>
      </c>
      <c r="G117" s="62">
        <v>12.1</v>
      </c>
      <c r="H117" s="62">
        <v>12.6</v>
      </c>
      <c r="I117" s="62">
        <v>12.9</v>
      </c>
      <c r="J117" s="62">
        <v>19.2</v>
      </c>
      <c r="K117" s="62">
        <v>14.3</v>
      </c>
      <c r="L117" s="62">
        <v>13.9</v>
      </c>
      <c r="M117" s="62">
        <v>16.3</v>
      </c>
      <c r="N117" s="62">
        <v>13.5</v>
      </c>
      <c r="O117" s="62">
        <v>11.9</v>
      </c>
      <c r="P117" s="62">
        <v>11</v>
      </c>
      <c r="Q117" s="62">
        <v>11.8</v>
      </c>
      <c r="R117" s="62">
        <v>13.6</v>
      </c>
      <c r="S117" s="62">
        <v>12.6</v>
      </c>
      <c r="T117" s="62">
        <v>13.8</v>
      </c>
      <c r="U117" s="62">
        <v>15.2</v>
      </c>
      <c r="V117" s="62">
        <v>20.5</v>
      </c>
      <c r="W117" s="62">
        <v>15.5</v>
      </c>
      <c r="X117" s="62">
        <v>15.8</v>
      </c>
      <c r="Y117" s="62">
        <v>15</v>
      </c>
      <c r="Z117" s="62">
        <v>15.8</v>
      </c>
    </row>
    <row r="119" spans="1:26" ht="23.25" x14ac:dyDescent="0.25">
      <c r="A119" s="19" t="s">
        <v>171</v>
      </c>
    </row>
    <row r="121" spans="1:26" ht="18.75" x14ac:dyDescent="0.25">
      <c r="A121" s="16" t="s">
        <v>171</v>
      </c>
    </row>
    <row r="122" spans="1:26" s="2" customFormat="1" ht="12.75" x14ac:dyDescent="0.2">
      <c r="A122" s="21" t="s">
        <v>525</v>
      </c>
    </row>
    <row r="123" spans="1:26" s="4" customFormat="1" x14ac:dyDescent="0.25">
      <c r="A123" s="8"/>
      <c r="B123" s="194" t="s">
        <v>1534</v>
      </c>
      <c r="C123" s="194" t="s">
        <v>1521</v>
      </c>
    </row>
    <row r="124" spans="1:26" s="64" customFormat="1" ht="12.75" x14ac:dyDescent="0.25">
      <c r="A124" s="229" t="s">
        <v>169</v>
      </c>
      <c r="B124" s="304">
        <v>0.1</v>
      </c>
      <c r="C124" s="304">
        <v>0.1</v>
      </c>
    </row>
    <row r="125" spans="1:26" s="64" customFormat="1" ht="12.75" x14ac:dyDescent="0.25">
      <c r="A125" s="229" t="s">
        <v>170</v>
      </c>
      <c r="B125" s="304">
        <v>2.2999999999999998</v>
      </c>
      <c r="C125" s="304">
        <v>2.2999999999999998</v>
      </c>
    </row>
    <row r="127" spans="1:26" ht="31.5" x14ac:dyDescent="0.5">
      <c r="A127" s="60" t="s">
        <v>1571</v>
      </c>
    </row>
    <row r="128" spans="1:26" x14ac:dyDescent="0.25">
      <c r="A128" t="s">
        <v>1652</v>
      </c>
    </row>
    <row r="130" spans="1:10" ht="23.25" x14ac:dyDescent="0.35">
      <c r="A130" s="201" t="s">
        <v>1572</v>
      </c>
    </row>
    <row r="132" spans="1:10" ht="18.75" x14ac:dyDescent="0.3">
      <c r="A132" s="202" t="s">
        <v>1573</v>
      </c>
    </row>
    <row r="133" spans="1:10" s="2" customFormat="1" ht="12.75" x14ac:dyDescent="0.2">
      <c r="A133" s="2" t="s">
        <v>1803</v>
      </c>
    </row>
    <row r="134" spans="1:10" s="2" customFormat="1" ht="13.5" customHeight="1" x14ac:dyDescent="0.2">
      <c r="A134" s="674"/>
      <c r="B134" s="671">
        <v>2023</v>
      </c>
      <c r="C134" s="672"/>
      <c r="D134" s="672"/>
      <c r="E134" s="673"/>
      <c r="F134" s="671">
        <v>2024</v>
      </c>
      <c r="G134" s="672"/>
      <c r="H134" s="672"/>
      <c r="I134" s="673"/>
      <c r="J134" s="383">
        <v>2025</v>
      </c>
    </row>
    <row r="135" spans="1:10" s="2" customFormat="1" ht="14.45" customHeight="1" x14ac:dyDescent="0.2">
      <c r="A135" s="675"/>
      <c r="B135" s="419" t="s">
        <v>440</v>
      </c>
      <c r="C135" s="427" t="s">
        <v>441</v>
      </c>
      <c r="D135" s="428" t="s">
        <v>442</v>
      </c>
      <c r="E135" s="428" t="s">
        <v>439</v>
      </c>
      <c r="F135" s="428" t="s">
        <v>440</v>
      </c>
      <c r="G135" s="427" t="s">
        <v>441</v>
      </c>
      <c r="H135" s="428" t="s">
        <v>442</v>
      </c>
      <c r="I135" s="428" t="s">
        <v>439</v>
      </c>
      <c r="J135" s="428" t="s">
        <v>440</v>
      </c>
    </row>
    <row r="136" spans="1:10" s="2" customFormat="1" ht="12.75" x14ac:dyDescent="0.2">
      <c r="A136" s="207" t="s">
        <v>1574</v>
      </c>
      <c r="B136" s="393">
        <v>58.8</v>
      </c>
      <c r="C136" s="394">
        <v>58.5</v>
      </c>
      <c r="D136" s="393">
        <v>58.5</v>
      </c>
      <c r="E136" s="393">
        <v>58.9</v>
      </c>
      <c r="F136" s="393">
        <v>58.5</v>
      </c>
      <c r="G136" s="51">
        <v>58.3</v>
      </c>
      <c r="H136" s="51">
        <v>58.6</v>
      </c>
      <c r="I136" s="51">
        <v>58.5</v>
      </c>
      <c r="J136" s="51">
        <v>58.2</v>
      </c>
    </row>
    <row r="137" spans="1:10" s="2" customFormat="1" ht="12.75" x14ac:dyDescent="0.2">
      <c r="A137" s="207" t="s">
        <v>1575</v>
      </c>
      <c r="B137" s="51">
        <v>57.1</v>
      </c>
      <c r="C137" s="394">
        <v>57</v>
      </c>
      <c r="D137" s="393">
        <v>56.9</v>
      </c>
      <c r="E137" s="393">
        <v>57.1</v>
      </c>
      <c r="F137" s="393">
        <v>56.6</v>
      </c>
      <c r="G137" s="51">
        <v>56.7</v>
      </c>
      <c r="H137" s="51">
        <v>56.9</v>
      </c>
      <c r="I137" s="51">
        <v>56.8</v>
      </c>
      <c r="J137" s="51">
        <v>56.2</v>
      </c>
    </row>
    <row r="138" spans="1:10" s="2" customFormat="1" ht="12.75" x14ac:dyDescent="0.2">
      <c r="A138" s="395" t="s">
        <v>1576</v>
      </c>
      <c r="B138" s="324"/>
      <c r="C138" s="324"/>
      <c r="D138" s="324"/>
      <c r="E138" s="324"/>
      <c r="F138" s="324"/>
      <c r="G138" s="324"/>
      <c r="H138" s="324"/>
      <c r="I138" s="324"/>
      <c r="J138" s="324"/>
    </row>
    <row r="139" spans="1:10" s="2" customFormat="1" ht="12.75" x14ac:dyDescent="0.2"/>
    <row r="140" spans="1:10" ht="23.25" x14ac:dyDescent="0.35">
      <c r="A140" s="201" t="s">
        <v>1577</v>
      </c>
      <c r="B140" s="396"/>
      <c r="C140" s="396"/>
      <c r="D140" s="396"/>
      <c r="E140" s="396"/>
      <c r="F140" s="396"/>
      <c r="G140" s="396"/>
      <c r="H140" s="396"/>
      <c r="I140" s="396"/>
      <c r="J140" s="396"/>
    </row>
    <row r="141" spans="1:10" s="2" customFormat="1" ht="12.75" x14ac:dyDescent="0.2">
      <c r="A141" s="379"/>
      <c r="B141" s="378"/>
      <c r="C141" s="378"/>
      <c r="D141" s="378"/>
      <c r="E141" s="378"/>
      <c r="F141" s="378"/>
      <c r="G141" s="378"/>
      <c r="H141" s="378"/>
      <c r="I141" s="378"/>
      <c r="J141" s="378"/>
    </row>
    <row r="142" spans="1:10" s="2" customFormat="1" ht="18.75" x14ac:dyDescent="0.2">
      <c r="A142" s="205" t="s">
        <v>1578</v>
      </c>
      <c r="B142" s="391"/>
      <c r="C142" s="391"/>
      <c r="D142" s="391"/>
      <c r="E142" s="391"/>
      <c r="F142" s="391"/>
      <c r="G142" s="391"/>
      <c r="H142" s="391"/>
      <c r="I142" s="391"/>
      <c r="J142" s="392"/>
    </row>
    <row r="143" spans="1:10" s="2" customFormat="1" ht="12.75" x14ac:dyDescent="0.2">
      <c r="A143" s="533" t="s">
        <v>333</v>
      </c>
      <c r="B143" s="397"/>
      <c r="C143" s="397"/>
      <c r="D143" s="397"/>
      <c r="E143" s="397"/>
      <c r="F143" s="397"/>
      <c r="G143" s="397"/>
      <c r="H143" s="397"/>
      <c r="I143" s="397"/>
      <c r="J143" s="397"/>
    </row>
    <row r="144" spans="1:10" s="2" customFormat="1" ht="12.75" x14ac:dyDescent="0.2">
      <c r="A144" s="662"/>
      <c r="B144" s="668">
        <v>2023</v>
      </c>
      <c r="C144" s="669"/>
      <c r="D144" s="669"/>
      <c r="E144" s="670"/>
      <c r="F144" s="668">
        <v>2024</v>
      </c>
      <c r="G144" s="669"/>
      <c r="H144" s="669"/>
      <c r="I144" s="670"/>
      <c r="J144" s="24">
        <v>2025</v>
      </c>
    </row>
    <row r="145" spans="1:10" s="2" customFormat="1" ht="12.75" x14ac:dyDescent="0.2">
      <c r="A145" s="663"/>
      <c r="B145" s="429" t="s">
        <v>440</v>
      </c>
      <c r="C145" s="429" t="s">
        <v>441</v>
      </c>
      <c r="D145" s="401" t="s">
        <v>442</v>
      </c>
      <c r="E145" s="429" t="s">
        <v>439</v>
      </c>
      <c r="F145" s="429" t="s">
        <v>440</v>
      </c>
      <c r="G145" s="401" t="s">
        <v>441</v>
      </c>
      <c r="H145" s="429" t="s">
        <v>442</v>
      </c>
      <c r="I145" s="429" t="s">
        <v>439</v>
      </c>
      <c r="J145" s="401" t="s">
        <v>1580</v>
      </c>
    </row>
    <row r="146" spans="1:10" s="2" customFormat="1" ht="12.75" x14ac:dyDescent="0.2">
      <c r="A146" s="50" t="s">
        <v>1579</v>
      </c>
      <c r="B146" s="20">
        <v>2.9</v>
      </c>
      <c r="C146" s="20">
        <v>2.6</v>
      </c>
      <c r="D146" s="20">
        <v>2.7</v>
      </c>
      <c r="E146" s="20">
        <v>3.1</v>
      </c>
      <c r="F146" s="20">
        <v>3.1</v>
      </c>
      <c r="G146" s="20">
        <v>2.7</v>
      </c>
      <c r="H146" s="20">
        <v>2.9</v>
      </c>
      <c r="I146" s="20">
        <v>2.8</v>
      </c>
      <c r="J146" s="20">
        <v>3.4</v>
      </c>
    </row>
    <row r="147" spans="1:10" s="2" customFormat="1" ht="12.75" x14ac:dyDescent="0.2">
      <c r="A147" s="13" t="s">
        <v>123</v>
      </c>
      <c r="B147" s="20">
        <v>2.8</v>
      </c>
      <c r="C147" s="20">
        <v>2.5</v>
      </c>
      <c r="D147" s="45">
        <v>3</v>
      </c>
      <c r="E147" s="20">
        <v>2.7</v>
      </c>
      <c r="F147" s="20">
        <v>3</v>
      </c>
      <c r="G147" s="45">
        <v>2.7</v>
      </c>
      <c r="H147" s="20">
        <v>2.8</v>
      </c>
      <c r="I147" s="20">
        <v>2.6</v>
      </c>
      <c r="J147" s="45">
        <v>3.3</v>
      </c>
    </row>
    <row r="148" spans="1:10" s="2" customFormat="1" ht="12.75" x14ac:dyDescent="0.2">
      <c r="A148" s="13" t="s">
        <v>124</v>
      </c>
      <c r="B148" s="20">
        <v>3.1</v>
      </c>
      <c r="C148" s="20">
        <v>2.6</v>
      </c>
      <c r="D148" s="45">
        <v>2.4</v>
      </c>
      <c r="E148" s="20">
        <v>3.6</v>
      </c>
      <c r="F148" s="20">
        <v>3.4</v>
      </c>
      <c r="G148" s="45">
        <v>2.6</v>
      </c>
      <c r="H148" s="20">
        <v>3.1</v>
      </c>
      <c r="I148" s="20">
        <v>3.1</v>
      </c>
      <c r="J148" s="45">
        <v>3.6</v>
      </c>
    </row>
    <row r="149" spans="1:10" s="2" customFormat="1" ht="12.75" x14ac:dyDescent="0.2">
      <c r="A149" s="13" t="s">
        <v>131</v>
      </c>
      <c r="B149" s="20">
        <v>3</v>
      </c>
      <c r="C149" s="20">
        <v>2.5</v>
      </c>
      <c r="D149" s="45">
        <v>2.7</v>
      </c>
      <c r="E149" s="20">
        <v>2.9</v>
      </c>
      <c r="F149" s="20">
        <v>3</v>
      </c>
      <c r="G149" s="45">
        <v>2.7</v>
      </c>
      <c r="H149" s="20">
        <v>2.7</v>
      </c>
      <c r="I149" s="20">
        <v>2.5</v>
      </c>
      <c r="J149" s="45">
        <v>3.2</v>
      </c>
    </row>
    <row r="150" spans="1:10" s="2" customFormat="1" ht="12.75" x14ac:dyDescent="0.2">
      <c r="A150" s="13" t="s">
        <v>132</v>
      </c>
      <c r="B150" s="20">
        <v>2.8</v>
      </c>
      <c r="C150" s="20">
        <v>2.7</v>
      </c>
      <c r="D150" s="45">
        <v>2.7</v>
      </c>
      <c r="E150" s="20">
        <v>3.2</v>
      </c>
      <c r="F150" s="20">
        <v>3.4</v>
      </c>
      <c r="G150" s="45">
        <v>2.7</v>
      </c>
      <c r="H150" s="20">
        <v>3.2</v>
      </c>
      <c r="I150" s="20">
        <v>3.1</v>
      </c>
      <c r="J150" s="45">
        <v>3.6</v>
      </c>
    </row>
    <row r="151" spans="1:10" s="2" customFormat="1" ht="12.75" x14ac:dyDescent="0.2">
      <c r="A151" s="193" t="s">
        <v>443</v>
      </c>
      <c r="B151" s="379"/>
      <c r="C151" s="379"/>
      <c r="D151" s="379"/>
      <c r="E151" s="379"/>
      <c r="F151" s="379"/>
      <c r="G151" s="379"/>
      <c r="H151" s="379"/>
      <c r="I151" s="379"/>
      <c r="J151" s="379"/>
    </row>
    <row r="152" spans="1:10" s="2" customFormat="1" ht="12.75" x14ac:dyDescent="0.2">
      <c r="A152" s="193"/>
      <c r="B152" s="379"/>
      <c r="C152" s="379"/>
      <c r="D152" s="379"/>
      <c r="E152" s="379"/>
      <c r="F152" s="379"/>
      <c r="G152" s="379"/>
      <c r="H152" s="379"/>
      <c r="I152" s="379"/>
      <c r="J152" s="379"/>
    </row>
    <row r="153" spans="1:10" s="2" customFormat="1" ht="18.75" x14ac:dyDescent="0.2">
      <c r="A153" s="205" t="s">
        <v>1640</v>
      </c>
      <c r="B153" s="379"/>
      <c r="C153" s="379"/>
      <c r="D153" s="379"/>
      <c r="E153" s="379"/>
      <c r="F153" s="379"/>
      <c r="G153" s="379"/>
      <c r="H153" s="379"/>
      <c r="I153" s="379"/>
      <c r="J153" s="379"/>
    </row>
    <row r="154" spans="1:10" s="2" customFormat="1" ht="12.75" x14ac:dyDescent="0.2">
      <c r="A154" s="534" t="s">
        <v>1757</v>
      </c>
      <c r="B154" s="379"/>
      <c r="C154" s="379"/>
      <c r="D154" s="379"/>
      <c r="E154" s="379"/>
      <c r="F154" s="379"/>
      <c r="G154" s="379"/>
      <c r="H154" s="379"/>
      <c r="I154" s="379"/>
      <c r="J154" s="379"/>
    </row>
    <row r="155" spans="1:10" s="21" customFormat="1" ht="12.75" x14ac:dyDescent="0.25">
      <c r="A155" s="664"/>
      <c r="B155" s="659">
        <v>2023</v>
      </c>
      <c r="C155" s="660"/>
      <c r="D155" s="660"/>
      <c r="E155" s="661"/>
      <c r="F155" s="659">
        <v>2024</v>
      </c>
      <c r="G155" s="660"/>
      <c r="H155" s="660"/>
      <c r="I155" s="661"/>
      <c r="J155" s="522">
        <v>2025</v>
      </c>
    </row>
    <row r="156" spans="1:10" s="21" customFormat="1" ht="15.6" customHeight="1" x14ac:dyDescent="0.25">
      <c r="A156" s="665"/>
      <c r="B156" s="522" t="s">
        <v>440</v>
      </c>
      <c r="C156" s="522" t="s">
        <v>441</v>
      </c>
      <c r="D156" s="522" t="s">
        <v>442</v>
      </c>
      <c r="E156" s="522" t="s">
        <v>439</v>
      </c>
      <c r="F156" s="522" t="s">
        <v>440</v>
      </c>
      <c r="G156" s="522" t="s">
        <v>441</v>
      </c>
      <c r="H156" s="522" t="s">
        <v>442</v>
      </c>
      <c r="I156" s="522" t="s">
        <v>439</v>
      </c>
      <c r="J156" s="522" t="s">
        <v>1649</v>
      </c>
    </row>
    <row r="157" spans="1:10" s="2" customFormat="1" ht="12.75" x14ac:dyDescent="0.2">
      <c r="A157" s="430" t="s">
        <v>1641</v>
      </c>
      <c r="B157" s="402" t="s">
        <v>1642</v>
      </c>
      <c r="C157" s="402" t="s">
        <v>873</v>
      </c>
      <c r="D157" s="402" t="s">
        <v>665</v>
      </c>
      <c r="E157" s="402" t="s">
        <v>1643</v>
      </c>
      <c r="F157" s="402" t="s">
        <v>666</v>
      </c>
      <c r="G157" s="402" t="s">
        <v>874</v>
      </c>
      <c r="H157" s="402" t="s">
        <v>873</v>
      </c>
      <c r="I157" s="402" t="s">
        <v>656</v>
      </c>
      <c r="J157" s="402" t="s">
        <v>1644</v>
      </c>
    </row>
    <row r="158" spans="1:10" s="2" customFormat="1" ht="12.75" x14ac:dyDescent="0.2">
      <c r="A158" s="430" t="s">
        <v>1645</v>
      </c>
      <c r="B158" s="402" t="s">
        <v>1106</v>
      </c>
      <c r="C158" s="402" t="s">
        <v>948</v>
      </c>
      <c r="D158" s="402" t="s">
        <v>639</v>
      </c>
      <c r="E158" s="402" t="s">
        <v>935</v>
      </c>
      <c r="F158" s="402" t="s">
        <v>1101</v>
      </c>
      <c r="G158" s="402" t="s">
        <v>1072</v>
      </c>
      <c r="H158" s="402" t="s">
        <v>935</v>
      </c>
      <c r="I158" s="402" t="s">
        <v>629</v>
      </c>
      <c r="J158" s="402" t="s">
        <v>935</v>
      </c>
    </row>
    <row r="159" spans="1:10" s="2" customFormat="1" ht="12.75" x14ac:dyDescent="0.2">
      <c r="A159" s="430" t="s">
        <v>1646</v>
      </c>
      <c r="B159" s="402" t="s">
        <v>670</v>
      </c>
      <c r="C159" s="402" t="s">
        <v>1424</v>
      </c>
      <c r="D159" s="402" t="s">
        <v>1424</v>
      </c>
      <c r="E159" s="402" t="s">
        <v>1065</v>
      </c>
      <c r="F159" s="402" t="s">
        <v>949</v>
      </c>
      <c r="G159" s="402" t="s">
        <v>931</v>
      </c>
      <c r="H159" s="402" t="s">
        <v>931</v>
      </c>
      <c r="I159" s="402" t="s">
        <v>947</v>
      </c>
      <c r="J159" s="402" t="s">
        <v>949</v>
      </c>
    </row>
    <row r="160" spans="1:10" s="2" customFormat="1" ht="12.75" x14ac:dyDescent="0.2">
      <c r="A160" s="430" t="s">
        <v>1647</v>
      </c>
      <c r="B160" s="402" t="s">
        <v>1424</v>
      </c>
      <c r="C160" s="402" t="s">
        <v>944</v>
      </c>
      <c r="D160" s="402" t="s">
        <v>1424</v>
      </c>
      <c r="E160" s="402" t="s">
        <v>671</v>
      </c>
      <c r="F160" s="402" t="s">
        <v>1424</v>
      </c>
      <c r="G160" s="402" t="s">
        <v>671</v>
      </c>
      <c r="H160" s="402" t="s">
        <v>671</v>
      </c>
      <c r="I160" s="402" t="s">
        <v>671</v>
      </c>
      <c r="J160" s="402" t="s">
        <v>950</v>
      </c>
    </row>
    <row r="161" spans="1:10" s="2" customFormat="1" ht="12.75" x14ac:dyDescent="0.2">
      <c r="A161" s="430" t="s">
        <v>1648</v>
      </c>
      <c r="B161" s="402" t="s">
        <v>1072</v>
      </c>
      <c r="C161" s="402" t="s">
        <v>949</v>
      </c>
      <c r="D161" s="402" t="s">
        <v>639</v>
      </c>
      <c r="E161" s="402" t="s">
        <v>937</v>
      </c>
      <c r="F161" s="402" t="s">
        <v>1106</v>
      </c>
      <c r="G161" s="402" t="s">
        <v>938</v>
      </c>
      <c r="H161" s="402" t="s">
        <v>1072</v>
      </c>
      <c r="I161" s="402" t="s">
        <v>639</v>
      </c>
      <c r="J161" s="402" t="s">
        <v>935</v>
      </c>
    </row>
    <row r="162" spans="1:10" s="2" customFormat="1" ht="12.75" x14ac:dyDescent="0.2">
      <c r="A162" s="430" t="s">
        <v>1758</v>
      </c>
      <c r="B162" s="402" t="s">
        <v>1072</v>
      </c>
      <c r="C162" s="402" t="s">
        <v>949</v>
      </c>
      <c r="D162" s="402" t="s">
        <v>639</v>
      </c>
      <c r="E162" s="402" t="s">
        <v>1106</v>
      </c>
      <c r="F162" s="402" t="s">
        <v>1106</v>
      </c>
      <c r="G162" s="402" t="s">
        <v>639</v>
      </c>
      <c r="H162" s="402" t="s">
        <v>1072</v>
      </c>
      <c r="I162" s="402" t="s">
        <v>1123</v>
      </c>
      <c r="J162" s="402" t="s">
        <v>935</v>
      </c>
    </row>
    <row r="163" spans="1:10" s="2" customFormat="1" ht="12.75" x14ac:dyDescent="0.2">
      <c r="A163" s="193" t="s">
        <v>1650</v>
      </c>
      <c r="B163" s="379"/>
      <c r="C163" s="379"/>
      <c r="D163" s="379"/>
      <c r="E163" s="379"/>
      <c r="F163" s="379"/>
      <c r="G163" s="379"/>
      <c r="H163" s="379"/>
      <c r="I163" s="379"/>
      <c r="J163" s="379"/>
    </row>
    <row r="164" spans="1:10" s="2" customFormat="1" ht="12.75" x14ac:dyDescent="0.2">
      <c r="A164" s="193" t="s">
        <v>1651</v>
      </c>
      <c r="B164" s="379"/>
      <c r="C164" s="379"/>
      <c r="D164" s="379"/>
      <c r="E164" s="379"/>
      <c r="F164" s="379"/>
      <c r="G164" s="379"/>
      <c r="H164" s="379"/>
      <c r="I164" s="379"/>
      <c r="J164" s="379"/>
    </row>
    <row r="165" spans="1:10" s="2" customFormat="1" ht="12.75" x14ac:dyDescent="0.2">
      <c r="A165" s="193"/>
      <c r="B165" s="379"/>
      <c r="C165" s="379"/>
      <c r="D165" s="379"/>
      <c r="E165" s="379"/>
      <c r="F165" s="379"/>
      <c r="G165" s="379"/>
      <c r="H165" s="379"/>
      <c r="I165" s="379"/>
      <c r="J165" s="379"/>
    </row>
    <row r="166" spans="1:10" s="2" customFormat="1" ht="23.25" x14ac:dyDescent="0.35">
      <c r="A166" s="201" t="s">
        <v>1581</v>
      </c>
    </row>
    <row r="167" spans="1:10" s="2" customFormat="1" ht="12.75" x14ac:dyDescent="0.2"/>
    <row r="168" spans="1:10" ht="18.75" x14ac:dyDescent="0.25">
      <c r="A168" s="323" t="s">
        <v>1582</v>
      </c>
      <c r="B168" s="206"/>
      <c r="C168" s="206"/>
      <c r="D168" s="206"/>
      <c r="E168" s="206"/>
      <c r="F168" s="206"/>
      <c r="G168" s="206"/>
      <c r="H168" s="206"/>
      <c r="I168" s="206"/>
      <c r="J168" s="206"/>
    </row>
    <row r="169" spans="1:10" s="2" customFormat="1" ht="12.75" x14ac:dyDescent="0.2">
      <c r="A169" s="535" t="s">
        <v>333</v>
      </c>
      <c r="B169" s="193"/>
      <c r="C169" s="193"/>
      <c r="D169" s="193"/>
      <c r="E169" s="193"/>
      <c r="F169" s="193"/>
      <c r="G169" s="193"/>
      <c r="H169" s="193"/>
      <c r="I169" s="193"/>
      <c r="J169" s="193"/>
    </row>
    <row r="170" spans="1:10" s="2" customFormat="1" ht="12.75" x14ac:dyDescent="0.2">
      <c r="A170" s="24"/>
      <c r="B170" s="9" t="s">
        <v>1583</v>
      </c>
      <c r="C170" s="9" t="s">
        <v>1584</v>
      </c>
    </row>
    <row r="171" spans="1:10" s="2" customFormat="1" ht="12.75" x14ac:dyDescent="0.2">
      <c r="A171" s="50" t="s">
        <v>1585</v>
      </c>
      <c r="B171" s="20">
        <v>30.9</v>
      </c>
      <c r="C171" s="20">
        <v>30.6</v>
      </c>
    </row>
    <row r="172" spans="1:10" s="2" customFormat="1" ht="12.75" x14ac:dyDescent="0.2">
      <c r="A172" s="50" t="s">
        <v>1586</v>
      </c>
      <c r="B172" s="20">
        <v>24</v>
      </c>
      <c r="C172" s="20">
        <v>25.1</v>
      </c>
    </row>
    <row r="173" spans="1:10" s="2" customFormat="1" ht="12.75" x14ac:dyDescent="0.2">
      <c r="A173" s="13" t="s">
        <v>1587</v>
      </c>
      <c r="B173" s="20">
        <v>19.5</v>
      </c>
      <c r="C173" s="20">
        <v>19.399999999999999</v>
      </c>
    </row>
    <row r="174" spans="1:10" s="2" customFormat="1" ht="12.75" x14ac:dyDescent="0.2">
      <c r="A174" s="13" t="s">
        <v>1588</v>
      </c>
      <c r="B174" s="20">
        <v>8.1</v>
      </c>
      <c r="C174" s="20">
        <v>7.8</v>
      </c>
    </row>
    <row r="175" spans="1:10" s="2" customFormat="1" ht="30" customHeight="1" x14ac:dyDescent="0.2">
      <c r="A175" s="13" t="s">
        <v>1589</v>
      </c>
      <c r="B175" s="20">
        <v>1.4</v>
      </c>
      <c r="C175" s="20">
        <v>1.5</v>
      </c>
    </row>
    <row r="176" spans="1:10" s="2" customFormat="1" ht="23.25" customHeight="1" x14ac:dyDescent="0.2">
      <c r="A176" s="13" t="s">
        <v>1590</v>
      </c>
      <c r="B176" s="20">
        <v>16.100000000000001</v>
      </c>
      <c r="C176" s="20">
        <v>15.6</v>
      </c>
    </row>
  </sheetData>
  <mergeCells count="22">
    <mergeCell ref="B155:E155"/>
    <mergeCell ref="F155:I155"/>
    <mergeCell ref="A144:A145"/>
    <mergeCell ref="A155:A156"/>
    <mergeCell ref="A114:A115"/>
    <mergeCell ref="B144:E144"/>
    <mergeCell ref="F144:I144"/>
    <mergeCell ref="B134:E134"/>
    <mergeCell ref="F134:I134"/>
    <mergeCell ref="A134:A135"/>
    <mergeCell ref="D1:F1"/>
    <mergeCell ref="A8:A9"/>
    <mergeCell ref="A36:A37"/>
    <mergeCell ref="W114:Z114"/>
    <mergeCell ref="B36:J36"/>
    <mergeCell ref="K36:V36"/>
    <mergeCell ref="W36:Z36"/>
    <mergeCell ref="B8:J8"/>
    <mergeCell ref="K8:V8"/>
    <mergeCell ref="B114:J114"/>
    <mergeCell ref="L114:V114"/>
    <mergeCell ref="W8:Z8"/>
  </mergeCells>
  <hyperlinks>
    <hyperlink ref="D1" location="'Spis treści'!A1" display="powrót do spisu treści" xr:uid="{803D3394-E27D-4C4E-B142-71CB23B27FE6}"/>
  </hyperlinks>
  <pageMargins left="0.7" right="0.7" top="0.75" bottom="0.75" header="0.3" footer="0.3"/>
  <pageSetup paperSize="9" orientation="portrait" r:id="rId1"/>
  <ignoredErrors>
    <ignoredError sqref="B9:Z9 B16:C16 B37:Z37 B68:C68 B87:C87 B103:C103 B115:Z115 B123:C123 B157:J162" numberStoredAsText="1"/>
  </ignoredErrors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39CBB-946C-4013-AE5F-FAB14E30925A}">
  <dimension ref="A1:AA44"/>
  <sheetViews>
    <sheetView workbookViewId="0"/>
  </sheetViews>
  <sheetFormatPr defaultRowHeight="15" x14ac:dyDescent="0.25"/>
  <cols>
    <col min="1" max="1" width="45.7109375" customWidth="1"/>
    <col min="2" max="2" width="9.85546875" customWidth="1"/>
  </cols>
  <sheetData>
    <row r="1" spans="1:26" ht="31.5" x14ac:dyDescent="0.25">
      <c r="A1" s="42" t="s">
        <v>173</v>
      </c>
      <c r="G1" s="621" t="s">
        <v>393</v>
      </c>
      <c r="H1" s="621"/>
      <c r="I1" s="621"/>
    </row>
    <row r="2" spans="1:26" s="43" customFormat="1" x14ac:dyDescent="0.25">
      <c r="A2" s="18" t="s">
        <v>1545</v>
      </c>
    </row>
    <row r="4" spans="1:26" ht="23.25" x14ac:dyDescent="0.25">
      <c r="A4" s="19" t="s">
        <v>174</v>
      </c>
    </row>
    <row r="6" spans="1:26" ht="18.75" x14ac:dyDescent="0.25">
      <c r="A6" s="16" t="s">
        <v>175</v>
      </c>
    </row>
    <row r="7" spans="1:26" s="2" customFormat="1" ht="12.75" x14ac:dyDescent="0.2">
      <c r="A7" s="2" t="s">
        <v>335</v>
      </c>
    </row>
    <row r="8" spans="1:26" s="64" customFormat="1" ht="14.45" customHeight="1" x14ac:dyDescent="0.25">
      <c r="A8" s="53"/>
      <c r="B8" s="676">
        <v>2023</v>
      </c>
      <c r="C8" s="676"/>
      <c r="D8" s="676"/>
      <c r="E8" s="676"/>
      <c r="F8" s="676"/>
      <c r="G8" s="676"/>
      <c r="H8" s="676"/>
      <c r="I8" s="676"/>
      <c r="J8" s="676"/>
      <c r="K8" s="676">
        <v>2024</v>
      </c>
      <c r="L8" s="676"/>
      <c r="M8" s="676"/>
      <c r="N8" s="676"/>
      <c r="O8" s="676"/>
      <c r="P8" s="676"/>
      <c r="Q8" s="676"/>
      <c r="R8" s="676"/>
      <c r="S8" s="676"/>
      <c r="T8" s="676"/>
      <c r="U8" s="676"/>
      <c r="V8" s="676"/>
      <c r="W8" s="653">
        <v>2025</v>
      </c>
      <c r="X8" s="653"/>
      <c r="Y8" s="653"/>
      <c r="Z8" s="654"/>
    </row>
    <row r="9" spans="1:26" s="79" customFormat="1" ht="12.75" x14ac:dyDescent="0.25">
      <c r="A9" s="141"/>
      <c r="B9" s="9" t="s">
        <v>7</v>
      </c>
      <c r="C9" s="9" t="s">
        <v>8</v>
      </c>
      <c r="D9" s="9" t="s">
        <v>9</v>
      </c>
      <c r="E9" s="9" t="s">
        <v>10</v>
      </c>
      <c r="F9" s="9" t="s">
        <v>11</v>
      </c>
      <c r="G9" s="9" t="s">
        <v>12</v>
      </c>
      <c r="H9" s="9">
        <v>10</v>
      </c>
      <c r="I9" s="9">
        <v>11</v>
      </c>
      <c r="J9" s="9">
        <v>12</v>
      </c>
      <c r="K9" s="9" t="s">
        <v>4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10</v>
      </c>
      <c r="R9" s="9" t="s">
        <v>11</v>
      </c>
      <c r="S9" s="9" t="s">
        <v>12</v>
      </c>
      <c r="T9" s="9">
        <v>10</v>
      </c>
      <c r="U9" s="9">
        <v>11</v>
      </c>
      <c r="V9" s="9">
        <v>12</v>
      </c>
      <c r="W9" s="9" t="s">
        <v>4</v>
      </c>
      <c r="X9" s="9" t="s">
        <v>5</v>
      </c>
      <c r="Y9" s="9" t="s">
        <v>6</v>
      </c>
      <c r="Z9" s="195" t="s">
        <v>7</v>
      </c>
    </row>
    <row r="10" spans="1:26" s="64" customFormat="1" ht="12.75" x14ac:dyDescent="0.25">
      <c r="A10" s="524" t="s">
        <v>94</v>
      </c>
      <c r="B10" s="20" t="s">
        <v>701</v>
      </c>
      <c r="C10" s="20" t="s">
        <v>702</v>
      </c>
      <c r="D10" s="20" t="s">
        <v>703</v>
      </c>
      <c r="E10" s="20" t="s">
        <v>704</v>
      </c>
      <c r="F10" s="20" t="s">
        <v>703</v>
      </c>
      <c r="G10" s="20" t="s">
        <v>705</v>
      </c>
      <c r="H10" s="20" t="s">
        <v>706</v>
      </c>
      <c r="I10" s="20" t="s">
        <v>707</v>
      </c>
      <c r="J10" s="20" t="s">
        <v>708</v>
      </c>
      <c r="K10" s="20" t="s">
        <v>706</v>
      </c>
      <c r="L10" s="20" t="s">
        <v>709</v>
      </c>
      <c r="M10" s="20" t="s">
        <v>675</v>
      </c>
      <c r="N10" s="20" t="s">
        <v>710</v>
      </c>
      <c r="O10" s="20" t="s">
        <v>711</v>
      </c>
      <c r="P10" s="20" t="s">
        <v>712</v>
      </c>
      <c r="Q10" s="20" t="s">
        <v>713</v>
      </c>
      <c r="R10" s="20" t="s">
        <v>714</v>
      </c>
      <c r="S10" s="20" t="s">
        <v>705</v>
      </c>
      <c r="T10" s="20" t="s">
        <v>715</v>
      </c>
      <c r="U10" s="20" t="s">
        <v>716</v>
      </c>
      <c r="V10" s="20" t="s">
        <v>717</v>
      </c>
      <c r="W10" s="20" t="s">
        <v>718</v>
      </c>
      <c r="X10" s="20" t="s">
        <v>719</v>
      </c>
      <c r="Y10" s="20" t="s">
        <v>1264</v>
      </c>
      <c r="Z10" s="196" t="s">
        <v>765</v>
      </c>
    </row>
    <row r="11" spans="1:26" s="64" customFormat="1" ht="12.75" x14ac:dyDescent="0.25">
      <c r="A11" s="525" t="s">
        <v>95</v>
      </c>
      <c r="B11" s="20" t="s">
        <v>573</v>
      </c>
      <c r="C11" s="20" t="s">
        <v>537</v>
      </c>
      <c r="D11" s="20" t="s">
        <v>529</v>
      </c>
      <c r="E11" s="20" t="s">
        <v>535</v>
      </c>
      <c r="F11" s="20" t="s">
        <v>597</v>
      </c>
      <c r="G11" s="20" t="s">
        <v>615</v>
      </c>
      <c r="H11" s="20" t="s">
        <v>492</v>
      </c>
      <c r="I11" s="20" t="s">
        <v>585</v>
      </c>
      <c r="J11" s="20" t="s">
        <v>596</v>
      </c>
      <c r="K11" s="20" t="s">
        <v>591</v>
      </c>
      <c r="L11" s="20" t="s">
        <v>708</v>
      </c>
      <c r="M11" s="20" t="s">
        <v>721</v>
      </c>
      <c r="N11" s="20" t="s">
        <v>722</v>
      </c>
      <c r="O11" s="20" t="s">
        <v>591</v>
      </c>
      <c r="P11" s="20" t="s">
        <v>723</v>
      </c>
      <c r="Q11" s="20" t="s">
        <v>581</v>
      </c>
      <c r="R11" s="20" t="s">
        <v>599</v>
      </c>
      <c r="S11" s="20" t="s">
        <v>590</v>
      </c>
      <c r="T11" s="20" t="s">
        <v>724</v>
      </c>
      <c r="U11" s="20" t="s">
        <v>725</v>
      </c>
      <c r="V11" s="20" t="s">
        <v>589</v>
      </c>
      <c r="W11" s="20" t="s">
        <v>496</v>
      </c>
      <c r="X11" s="20" t="s">
        <v>611</v>
      </c>
      <c r="Y11" s="20" t="s">
        <v>598</v>
      </c>
      <c r="Z11" s="196" t="s">
        <v>589</v>
      </c>
    </row>
    <row r="13" spans="1:26" ht="23.25" x14ac:dyDescent="0.25">
      <c r="A13" s="19" t="s">
        <v>176</v>
      </c>
    </row>
    <row r="15" spans="1:26" ht="18.75" x14ac:dyDescent="0.25">
      <c r="A15" s="16" t="s">
        <v>343</v>
      </c>
    </row>
    <row r="16" spans="1:26" x14ac:dyDescent="0.25">
      <c r="A16" s="21" t="s">
        <v>344</v>
      </c>
    </row>
    <row r="17" spans="1:3" s="64" customFormat="1" ht="12.75" x14ac:dyDescent="0.25">
      <c r="A17" s="228"/>
      <c r="B17" s="197" t="s">
        <v>1534</v>
      </c>
      <c r="C17" s="197" t="s">
        <v>1521</v>
      </c>
    </row>
    <row r="18" spans="1:3" s="64" customFormat="1" ht="12.75" x14ac:dyDescent="0.25">
      <c r="A18" s="525" t="s">
        <v>177</v>
      </c>
      <c r="B18" s="386" t="s">
        <v>1548</v>
      </c>
      <c r="C18" s="386" t="s">
        <v>1549</v>
      </c>
    </row>
    <row r="19" spans="1:3" s="64" customFormat="1" ht="12.75" x14ac:dyDescent="0.25">
      <c r="A19" s="525" t="s">
        <v>404</v>
      </c>
      <c r="B19" s="679"/>
      <c r="C19" s="680"/>
    </row>
    <row r="20" spans="1:3" s="64" customFormat="1" ht="12.75" x14ac:dyDescent="0.25">
      <c r="A20" s="525" t="s">
        <v>137</v>
      </c>
      <c r="B20" s="386" t="s">
        <v>1759</v>
      </c>
      <c r="C20" s="386" t="s">
        <v>1550</v>
      </c>
    </row>
    <row r="21" spans="1:3" s="64" customFormat="1" ht="12.75" x14ac:dyDescent="0.25">
      <c r="A21" s="525" t="s">
        <v>112</v>
      </c>
      <c r="B21" s="386" t="s">
        <v>1760</v>
      </c>
      <c r="C21" s="386" t="s">
        <v>1551</v>
      </c>
    </row>
    <row r="22" spans="1:3" s="64" customFormat="1" ht="25.5" x14ac:dyDescent="0.25">
      <c r="A22" s="525" t="s">
        <v>178</v>
      </c>
      <c r="B22" s="386" t="s">
        <v>1546</v>
      </c>
      <c r="C22" s="386" t="s">
        <v>1552</v>
      </c>
    </row>
    <row r="23" spans="1:3" s="64" customFormat="1" ht="25.5" x14ac:dyDescent="0.25">
      <c r="A23" s="525" t="s">
        <v>139</v>
      </c>
      <c r="B23" s="386" t="s">
        <v>1761</v>
      </c>
      <c r="C23" s="386" t="s">
        <v>1553</v>
      </c>
    </row>
    <row r="24" spans="1:3" s="64" customFormat="1" ht="12.75" x14ac:dyDescent="0.25">
      <c r="A24" s="525" t="s">
        <v>113</v>
      </c>
      <c r="B24" s="386" t="s">
        <v>1762</v>
      </c>
      <c r="C24" s="386" t="s">
        <v>1554</v>
      </c>
    </row>
    <row r="25" spans="1:3" s="64" customFormat="1" ht="12.75" x14ac:dyDescent="0.25">
      <c r="A25" s="525" t="s">
        <v>140</v>
      </c>
      <c r="B25" s="386" t="s">
        <v>1763</v>
      </c>
      <c r="C25" s="386" t="s">
        <v>1555</v>
      </c>
    </row>
    <row r="26" spans="1:3" s="64" customFormat="1" ht="12.75" x14ac:dyDescent="0.25">
      <c r="A26" s="525" t="s">
        <v>114</v>
      </c>
      <c r="B26" s="386" t="s">
        <v>1764</v>
      </c>
      <c r="C26" s="386" t="s">
        <v>1556</v>
      </c>
    </row>
    <row r="27" spans="1:3" s="64" customFormat="1" ht="12.75" x14ac:dyDescent="0.25">
      <c r="A27" s="525" t="s">
        <v>141</v>
      </c>
      <c r="B27" s="386" t="s">
        <v>1765</v>
      </c>
      <c r="C27" s="386" t="s">
        <v>1557</v>
      </c>
    </row>
    <row r="28" spans="1:3" s="64" customFormat="1" ht="12.75" x14ac:dyDescent="0.25">
      <c r="A28" s="525" t="s">
        <v>142</v>
      </c>
      <c r="B28" s="386" t="s">
        <v>1766</v>
      </c>
      <c r="C28" s="386" t="s">
        <v>1558</v>
      </c>
    </row>
    <row r="29" spans="1:3" s="64" customFormat="1" ht="12.75" x14ac:dyDescent="0.25">
      <c r="A29" s="525" t="s">
        <v>143</v>
      </c>
      <c r="B29" s="386" t="s">
        <v>1767</v>
      </c>
      <c r="C29" s="386" t="s">
        <v>1559</v>
      </c>
    </row>
    <row r="30" spans="1:3" s="64" customFormat="1" ht="12.75" x14ac:dyDescent="0.25">
      <c r="A30" s="525" t="s">
        <v>336</v>
      </c>
      <c r="B30" s="386" t="s">
        <v>1547</v>
      </c>
      <c r="C30" s="386" t="s">
        <v>1560</v>
      </c>
    </row>
    <row r="31" spans="1:3" s="64" customFormat="1" ht="12.75" x14ac:dyDescent="0.25">
      <c r="A31" s="525" t="s">
        <v>144</v>
      </c>
      <c r="B31" s="386" t="s">
        <v>1768</v>
      </c>
      <c r="C31" s="386" t="s">
        <v>1561</v>
      </c>
    </row>
    <row r="32" spans="1:3" s="64" customFormat="1" ht="12.75" x14ac:dyDescent="0.25">
      <c r="A32" s="525" t="s">
        <v>145</v>
      </c>
      <c r="B32" s="386" t="s">
        <v>1769</v>
      </c>
      <c r="C32" s="386" t="s">
        <v>1562</v>
      </c>
    </row>
    <row r="33" spans="1:27" x14ac:dyDescent="0.25">
      <c r="A33" s="48" t="s">
        <v>345</v>
      </c>
    </row>
    <row r="34" spans="1:27" ht="15.75" x14ac:dyDescent="0.25">
      <c r="A34" s="5"/>
    </row>
    <row r="35" spans="1:27" ht="23.25" x14ac:dyDescent="0.25">
      <c r="A35" s="19" t="s">
        <v>1653</v>
      </c>
    </row>
    <row r="37" spans="1:27" ht="18.75" x14ac:dyDescent="0.25">
      <c r="A37" s="16" t="s">
        <v>179</v>
      </c>
    </row>
    <row r="38" spans="1:27" x14ac:dyDescent="0.25">
      <c r="A38" s="2" t="s">
        <v>335</v>
      </c>
    </row>
    <row r="39" spans="1:27" s="4" customFormat="1" x14ac:dyDescent="0.25">
      <c r="A39" s="54"/>
      <c r="B39" s="55"/>
      <c r="C39" s="655">
        <v>2023</v>
      </c>
      <c r="D39" s="656"/>
      <c r="E39" s="656"/>
      <c r="F39" s="656"/>
      <c r="G39" s="656"/>
      <c r="H39" s="656"/>
      <c r="I39" s="656"/>
      <c r="J39" s="656"/>
      <c r="K39" s="658"/>
      <c r="L39" s="655">
        <v>2024</v>
      </c>
      <c r="M39" s="656"/>
      <c r="N39" s="656"/>
      <c r="O39" s="656"/>
      <c r="P39" s="656"/>
      <c r="Q39" s="656"/>
      <c r="R39" s="656"/>
      <c r="S39" s="656"/>
      <c r="T39" s="656"/>
      <c r="U39" s="656"/>
      <c r="V39" s="656"/>
      <c r="W39" s="658"/>
      <c r="X39" s="652">
        <v>2025</v>
      </c>
      <c r="Y39" s="653"/>
      <c r="Z39" s="653"/>
      <c r="AA39" s="654"/>
    </row>
    <row r="40" spans="1:27" s="84" customFormat="1" x14ac:dyDescent="0.25">
      <c r="A40" s="142"/>
      <c r="B40" s="143"/>
      <c r="C40" s="9" t="s">
        <v>7</v>
      </c>
      <c r="D40" s="9" t="s">
        <v>8</v>
      </c>
      <c r="E40" s="9" t="s">
        <v>9</v>
      </c>
      <c r="F40" s="9" t="s">
        <v>10</v>
      </c>
      <c r="G40" s="9" t="s">
        <v>11</v>
      </c>
      <c r="H40" s="9" t="s">
        <v>12</v>
      </c>
      <c r="I40" s="9">
        <v>10</v>
      </c>
      <c r="J40" s="9">
        <v>11</v>
      </c>
      <c r="K40" s="9">
        <v>12</v>
      </c>
      <c r="L40" s="9" t="s">
        <v>4</v>
      </c>
      <c r="M40" s="9" t="s">
        <v>5</v>
      </c>
      <c r="N40" s="9" t="s">
        <v>6</v>
      </c>
      <c r="O40" s="9" t="s">
        <v>7</v>
      </c>
      <c r="P40" s="9" t="s">
        <v>8</v>
      </c>
      <c r="Q40" s="9" t="s">
        <v>9</v>
      </c>
      <c r="R40" s="9" t="s">
        <v>10</v>
      </c>
      <c r="S40" s="9" t="s">
        <v>11</v>
      </c>
      <c r="T40" s="9" t="s">
        <v>12</v>
      </c>
      <c r="U40" s="9">
        <v>10</v>
      </c>
      <c r="V40" s="9">
        <v>11</v>
      </c>
      <c r="W40" s="9">
        <v>12</v>
      </c>
      <c r="X40" s="9" t="s">
        <v>4</v>
      </c>
      <c r="Y40" s="9" t="s">
        <v>5</v>
      </c>
      <c r="Z40" s="9" t="s">
        <v>6</v>
      </c>
      <c r="AA40" s="195" t="s">
        <v>7</v>
      </c>
    </row>
    <row r="41" spans="1:27" s="64" customFormat="1" ht="12.75" x14ac:dyDescent="0.25">
      <c r="A41" s="677" t="s">
        <v>28</v>
      </c>
      <c r="B41" s="28" t="s">
        <v>94</v>
      </c>
      <c r="C41" s="51" t="s">
        <v>727</v>
      </c>
      <c r="D41" s="51" t="s">
        <v>728</v>
      </c>
      <c r="E41" s="51" t="s">
        <v>729</v>
      </c>
      <c r="F41" s="51" t="s">
        <v>729</v>
      </c>
      <c r="G41" s="51" t="s">
        <v>730</v>
      </c>
      <c r="H41" s="51" t="s">
        <v>731</v>
      </c>
      <c r="I41" s="51" t="s">
        <v>732</v>
      </c>
      <c r="J41" s="51" t="s">
        <v>732</v>
      </c>
      <c r="K41" s="51" t="s">
        <v>733</v>
      </c>
      <c r="L41" s="51" t="s">
        <v>734</v>
      </c>
      <c r="M41" s="51" t="s">
        <v>734</v>
      </c>
      <c r="N41" s="52" t="s">
        <v>699</v>
      </c>
      <c r="O41" s="51" t="s">
        <v>735</v>
      </c>
      <c r="P41" s="51" t="s">
        <v>736</v>
      </c>
      <c r="Q41" s="51" t="s">
        <v>737</v>
      </c>
      <c r="R41" s="51" t="s">
        <v>738</v>
      </c>
      <c r="S41" s="51" t="s">
        <v>738</v>
      </c>
      <c r="T41" s="51" t="s">
        <v>736</v>
      </c>
      <c r="U41" s="51" t="s">
        <v>736</v>
      </c>
      <c r="V41" s="51" t="s">
        <v>735</v>
      </c>
      <c r="W41" s="51" t="s">
        <v>739</v>
      </c>
      <c r="X41" s="51" t="s">
        <v>739</v>
      </c>
      <c r="Y41" s="51" t="s">
        <v>740</v>
      </c>
      <c r="Z41" s="51" t="s">
        <v>592</v>
      </c>
      <c r="AA41" s="45" t="s">
        <v>773</v>
      </c>
    </row>
    <row r="42" spans="1:27" s="64" customFormat="1" ht="12.75" x14ac:dyDescent="0.25">
      <c r="A42" s="678"/>
      <c r="B42" s="230" t="s">
        <v>95</v>
      </c>
      <c r="C42" s="51" t="s">
        <v>596</v>
      </c>
      <c r="D42" s="51" t="s">
        <v>496</v>
      </c>
      <c r="E42" s="51" t="s">
        <v>742</v>
      </c>
      <c r="F42" s="51" t="s">
        <v>600</v>
      </c>
      <c r="G42" s="51" t="s">
        <v>592</v>
      </c>
      <c r="H42" s="51" t="s">
        <v>743</v>
      </c>
      <c r="I42" s="51" t="s">
        <v>713</v>
      </c>
      <c r="J42" s="51" t="s">
        <v>744</v>
      </c>
      <c r="K42" s="51" t="s">
        <v>744</v>
      </c>
      <c r="L42" s="51" t="s">
        <v>739</v>
      </c>
      <c r="M42" s="51" t="s">
        <v>745</v>
      </c>
      <c r="N42" s="52" t="s">
        <v>703</v>
      </c>
      <c r="O42" s="51" t="s">
        <v>746</v>
      </c>
      <c r="P42" s="51" t="s">
        <v>747</v>
      </c>
      <c r="Q42" s="51" t="s">
        <v>748</v>
      </c>
      <c r="R42" s="51" t="s">
        <v>749</v>
      </c>
      <c r="S42" s="51" t="s">
        <v>718</v>
      </c>
      <c r="T42" s="51" t="s">
        <v>750</v>
      </c>
      <c r="U42" s="51" t="s">
        <v>723</v>
      </c>
      <c r="V42" s="51" t="s">
        <v>750</v>
      </c>
      <c r="W42" s="51" t="s">
        <v>491</v>
      </c>
      <c r="X42" s="51" t="s">
        <v>751</v>
      </c>
      <c r="Y42" s="51" t="s">
        <v>752</v>
      </c>
      <c r="Z42" s="51" t="s">
        <v>547</v>
      </c>
      <c r="AA42" s="45" t="s">
        <v>541</v>
      </c>
    </row>
    <row r="43" spans="1:27" s="64" customFormat="1" ht="12.75" x14ac:dyDescent="0.25">
      <c r="A43" s="678" t="s">
        <v>31</v>
      </c>
      <c r="B43" s="230" t="s">
        <v>94</v>
      </c>
      <c r="C43" s="51" t="s">
        <v>753</v>
      </c>
      <c r="D43" s="51" t="s">
        <v>754</v>
      </c>
      <c r="E43" s="51" t="s">
        <v>755</v>
      </c>
      <c r="F43" s="51" t="s">
        <v>756</v>
      </c>
      <c r="G43" s="51" t="s">
        <v>757</v>
      </c>
      <c r="H43" s="51" t="s">
        <v>758</v>
      </c>
      <c r="I43" s="51" t="s">
        <v>759</v>
      </c>
      <c r="J43" s="51" t="s">
        <v>760</v>
      </c>
      <c r="K43" s="51" t="s">
        <v>761</v>
      </c>
      <c r="L43" s="51" t="s">
        <v>753</v>
      </c>
      <c r="M43" s="51" t="s">
        <v>753</v>
      </c>
      <c r="N43" s="52" t="s">
        <v>762</v>
      </c>
      <c r="O43" s="51" t="s">
        <v>701</v>
      </c>
      <c r="P43" s="51" t="s">
        <v>701</v>
      </c>
      <c r="Q43" s="51" t="s">
        <v>675</v>
      </c>
      <c r="R43" s="51" t="s">
        <v>707</v>
      </c>
      <c r="S43" s="51" t="s">
        <v>675</v>
      </c>
      <c r="T43" s="51" t="s">
        <v>747</v>
      </c>
      <c r="U43" s="51" t="s">
        <v>748</v>
      </c>
      <c r="V43" s="51" t="s">
        <v>748</v>
      </c>
      <c r="W43" s="51" t="s">
        <v>703</v>
      </c>
      <c r="X43" s="51" t="s">
        <v>711</v>
      </c>
      <c r="Y43" s="51" t="s">
        <v>707</v>
      </c>
      <c r="Z43" s="51" t="s">
        <v>742</v>
      </c>
      <c r="AA43" s="45" t="s">
        <v>742</v>
      </c>
    </row>
    <row r="44" spans="1:27" s="64" customFormat="1" ht="12.75" x14ac:dyDescent="0.25">
      <c r="A44" s="678"/>
      <c r="B44" s="230" t="s">
        <v>95</v>
      </c>
      <c r="C44" s="51" t="s">
        <v>765</v>
      </c>
      <c r="D44" s="51" t="s">
        <v>762</v>
      </c>
      <c r="E44" s="51" t="s">
        <v>766</v>
      </c>
      <c r="F44" s="51" t="s">
        <v>766</v>
      </c>
      <c r="G44" s="51" t="s">
        <v>739</v>
      </c>
      <c r="H44" s="51" t="s">
        <v>767</v>
      </c>
      <c r="I44" s="51" t="s">
        <v>768</v>
      </c>
      <c r="J44" s="51" t="s">
        <v>729</v>
      </c>
      <c r="K44" s="51" t="s">
        <v>769</v>
      </c>
      <c r="L44" s="51" t="s">
        <v>770</v>
      </c>
      <c r="M44" s="51" t="s">
        <v>771</v>
      </c>
      <c r="N44" s="52" t="s">
        <v>713</v>
      </c>
      <c r="O44" s="51" t="s">
        <v>772</v>
      </c>
      <c r="P44" s="51" t="s">
        <v>772</v>
      </c>
      <c r="Q44" s="51" t="s">
        <v>708</v>
      </c>
      <c r="R44" s="51" t="s">
        <v>773</v>
      </c>
      <c r="S44" s="51" t="s">
        <v>773</v>
      </c>
      <c r="T44" s="51" t="s">
        <v>581</v>
      </c>
      <c r="U44" s="51" t="s">
        <v>492</v>
      </c>
      <c r="V44" s="51" t="s">
        <v>774</v>
      </c>
      <c r="W44" s="51" t="s">
        <v>691</v>
      </c>
      <c r="X44" s="51" t="s">
        <v>602</v>
      </c>
      <c r="Y44" s="51" t="s">
        <v>492</v>
      </c>
      <c r="Z44" s="51" t="s">
        <v>536</v>
      </c>
      <c r="AA44" s="45" t="s">
        <v>572</v>
      </c>
    </row>
  </sheetData>
  <mergeCells count="10">
    <mergeCell ref="G1:I1"/>
    <mergeCell ref="A41:A42"/>
    <mergeCell ref="A43:A44"/>
    <mergeCell ref="B19:C19"/>
    <mergeCell ref="C39:K39"/>
    <mergeCell ref="L39:W39"/>
    <mergeCell ref="X39:AA39"/>
    <mergeCell ref="B8:J8"/>
    <mergeCell ref="K8:V8"/>
    <mergeCell ref="W8:Z8"/>
  </mergeCells>
  <hyperlinks>
    <hyperlink ref="G1" location="'Spis treści'!A1" display="powrót do spisu treści" xr:uid="{98E83B40-70F9-4D91-891C-B08FDAEA6B03}"/>
  </hyperlinks>
  <pageMargins left="0.7" right="0.7" top="0.75" bottom="0.75" header="0.3" footer="0.3"/>
  <pageSetup paperSize="9" orientation="portrait" r:id="rId1"/>
  <ignoredErrors>
    <ignoredError sqref="B9:Z9 B17:C17 C40:AA40 B10:Z11 B18:C32 C41:AA4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5845D-6507-47F2-B426-DA83E2F09E13}">
  <dimension ref="A1:Z30"/>
  <sheetViews>
    <sheetView workbookViewId="0"/>
  </sheetViews>
  <sheetFormatPr defaultRowHeight="15" x14ac:dyDescent="0.25"/>
  <cols>
    <col min="1" max="1" width="45.5703125" customWidth="1"/>
  </cols>
  <sheetData>
    <row r="1" spans="1:26" ht="31.5" x14ac:dyDescent="0.25">
      <c r="A1" s="42" t="s">
        <v>180</v>
      </c>
      <c r="D1" s="621" t="s">
        <v>393</v>
      </c>
      <c r="E1" s="621"/>
      <c r="F1" s="621"/>
    </row>
    <row r="2" spans="1:26" s="43" customFormat="1" x14ac:dyDescent="0.25">
      <c r="A2" s="18" t="s">
        <v>1600</v>
      </c>
    </row>
    <row r="4" spans="1:26" ht="23.25" x14ac:dyDescent="0.25">
      <c r="A4" s="19" t="s">
        <v>102</v>
      </c>
    </row>
    <row r="6" spans="1:26" ht="18.75" x14ac:dyDescent="0.25">
      <c r="A6" s="16" t="s">
        <v>102</v>
      </c>
    </row>
    <row r="7" spans="1:26" x14ac:dyDescent="0.25">
      <c r="A7" s="2" t="s">
        <v>346</v>
      </c>
    </row>
    <row r="8" spans="1:26" s="4" customFormat="1" x14ac:dyDescent="0.2">
      <c r="A8" s="650"/>
      <c r="B8" s="655">
        <v>2023</v>
      </c>
      <c r="C8" s="656"/>
      <c r="D8" s="656"/>
      <c r="E8" s="656"/>
      <c r="F8" s="656"/>
      <c r="G8" s="656"/>
      <c r="H8" s="656"/>
      <c r="I8" s="656"/>
      <c r="J8" s="658"/>
      <c r="K8" s="655">
        <v>2024</v>
      </c>
      <c r="L8" s="656"/>
      <c r="M8" s="656"/>
      <c r="N8" s="656"/>
      <c r="O8" s="656"/>
      <c r="P8" s="656"/>
      <c r="Q8" s="656"/>
      <c r="R8" s="656"/>
      <c r="S8" s="656"/>
      <c r="T8" s="656"/>
      <c r="U8" s="656"/>
      <c r="V8" s="658"/>
      <c r="W8" s="671">
        <v>2025</v>
      </c>
      <c r="X8" s="672"/>
      <c r="Y8" s="672"/>
      <c r="Z8" s="673"/>
    </row>
    <row r="9" spans="1:26" s="84" customFormat="1" x14ac:dyDescent="0.25">
      <c r="A9" s="651"/>
      <c r="B9" s="9" t="s">
        <v>7</v>
      </c>
      <c r="C9" s="9" t="s">
        <v>8</v>
      </c>
      <c r="D9" s="9" t="s">
        <v>9</v>
      </c>
      <c r="E9" s="9" t="s">
        <v>10</v>
      </c>
      <c r="F9" s="9" t="s">
        <v>11</v>
      </c>
      <c r="G9" s="9" t="s">
        <v>12</v>
      </c>
      <c r="H9" s="9" t="s">
        <v>13</v>
      </c>
      <c r="I9" s="9" t="s">
        <v>14</v>
      </c>
      <c r="J9" s="9" t="s">
        <v>15</v>
      </c>
      <c r="K9" s="9" t="s">
        <v>4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10</v>
      </c>
      <c r="R9" s="9" t="s">
        <v>11</v>
      </c>
      <c r="S9" s="9" t="s">
        <v>12</v>
      </c>
      <c r="T9" s="9" t="s">
        <v>13</v>
      </c>
      <c r="U9" s="9" t="s">
        <v>14</v>
      </c>
      <c r="V9" s="9" t="s">
        <v>15</v>
      </c>
      <c r="W9" s="9" t="s">
        <v>4</v>
      </c>
      <c r="X9" s="9" t="s">
        <v>5</v>
      </c>
      <c r="Y9" s="9" t="s">
        <v>6</v>
      </c>
      <c r="Z9" s="195" t="s">
        <v>7</v>
      </c>
    </row>
    <row r="10" spans="1:26" s="64" customFormat="1" ht="12.75" x14ac:dyDescent="0.25">
      <c r="A10" s="229" t="s">
        <v>181</v>
      </c>
      <c r="B10" s="20" t="s">
        <v>598</v>
      </c>
      <c r="C10" s="20" t="s">
        <v>539</v>
      </c>
      <c r="D10" s="20" t="s">
        <v>543</v>
      </c>
      <c r="E10" s="20" t="s">
        <v>546</v>
      </c>
      <c r="F10" s="20" t="s">
        <v>610</v>
      </c>
      <c r="G10" s="20" t="s">
        <v>673</v>
      </c>
      <c r="H10" s="20" t="s">
        <v>752</v>
      </c>
      <c r="I10" s="20" t="s">
        <v>546</v>
      </c>
      <c r="J10" s="20" t="s">
        <v>730</v>
      </c>
      <c r="K10" s="20" t="s">
        <v>692</v>
      </c>
      <c r="L10" s="20" t="s">
        <v>776</v>
      </c>
      <c r="M10" s="20" t="s">
        <v>777</v>
      </c>
      <c r="N10" s="20" t="s">
        <v>778</v>
      </c>
      <c r="O10" s="20" t="s">
        <v>779</v>
      </c>
      <c r="P10" s="20" t="s">
        <v>780</v>
      </c>
      <c r="Q10" s="20" t="s">
        <v>781</v>
      </c>
      <c r="R10" s="20" t="s">
        <v>782</v>
      </c>
      <c r="S10" s="20" t="s">
        <v>783</v>
      </c>
      <c r="T10" s="20" t="s">
        <v>784</v>
      </c>
      <c r="U10" s="20" t="s">
        <v>785</v>
      </c>
      <c r="V10" s="20" t="s">
        <v>786</v>
      </c>
      <c r="W10" s="20" t="s">
        <v>787</v>
      </c>
      <c r="X10" s="20" t="s">
        <v>534</v>
      </c>
      <c r="Y10" s="20" t="s">
        <v>572</v>
      </c>
      <c r="Z10" s="51" t="s">
        <v>551</v>
      </c>
    </row>
    <row r="11" spans="1:26" s="64" customFormat="1" ht="12.75" x14ac:dyDescent="0.25">
      <c r="A11" s="229" t="s">
        <v>182</v>
      </c>
      <c r="B11" s="20" t="s">
        <v>560</v>
      </c>
      <c r="C11" s="20" t="s">
        <v>539</v>
      </c>
      <c r="D11" s="20" t="s">
        <v>546</v>
      </c>
      <c r="E11" s="20" t="s">
        <v>560</v>
      </c>
      <c r="F11" s="20" t="s">
        <v>603</v>
      </c>
      <c r="G11" s="20" t="s">
        <v>710</v>
      </c>
      <c r="H11" s="20" t="s">
        <v>721</v>
      </c>
      <c r="I11" s="20" t="s">
        <v>695</v>
      </c>
      <c r="J11" s="20" t="s">
        <v>737</v>
      </c>
      <c r="K11" s="20" t="s">
        <v>788</v>
      </c>
      <c r="L11" s="20" t="s">
        <v>789</v>
      </c>
      <c r="M11" s="20" t="s">
        <v>790</v>
      </c>
      <c r="N11" s="20" t="s">
        <v>608</v>
      </c>
      <c r="O11" s="20" t="s">
        <v>791</v>
      </c>
      <c r="P11" s="20" t="s">
        <v>678</v>
      </c>
      <c r="Q11" s="20" t="s">
        <v>556</v>
      </c>
      <c r="R11" s="20" t="s">
        <v>792</v>
      </c>
      <c r="S11" s="20" t="s">
        <v>678</v>
      </c>
      <c r="T11" s="20" t="s">
        <v>792</v>
      </c>
      <c r="U11" s="20" t="s">
        <v>793</v>
      </c>
      <c r="V11" s="20" t="s">
        <v>794</v>
      </c>
      <c r="W11" s="20" t="s">
        <v>795</v>
      </c>
      <c r="X11" s="20" t="s">
        <v>534</v>
      </c>
      <c r="Y11" s="20" t="s">
        <v>495</v>
      </c>
      <c r="Z11" s="51" t="s">
        <v>1160</v>
      </c>
    </row>
    <row r="13" spans="1:26" ht="23.25" x14ac:dyDescent="0.25">
      <c r="A13" s="19" t="s">
        <v>183</v>
      </c>
    </row>
    <row r="15" spans="1:26" ht="18.75" x14ac:dyDescent="0.25">
      <c r="A15" s="16" t="s">
        <v>184</v>
      </c>
    </row>
    <row r="16" spans="1:26" x14ac:dyDescent="0.25">
      <c r="A16" s="2" t="s">
        <v>346</v>
      </c>
    </row>
    <row r="17" spans="1:26" x14ac:dyDescent="0.25">
      <c r="A17" s="681"/>
      <c r="B17" s="655">
        <v>2023</v>
      </c>
      <c r="C17" s="656"/>
      <c r="D17" s="656"/>
      <c r="E17" s="656"/>
      <c r="F17" s="656"/>
      <c r="G17" s="656"/>
      <c r="H17" s="656"/>
      <c r="I17" s="656"/>
      <c r="J17" s="658"/>
      <c r="K17" s="655">
        <v>2024</v>
      </c>
      <c r="L17" s="656"/>
      <c r="M17" s="656"/>
      <c r="N17" s="656"/>
      <c r="O17" s="656"/>
      <c r="P17" s="656"/>
      <c r="Q17" s="656"/>
      <c r="R17" s="656"/>
      <c r="S17" s="656"/>
      <c r="T17" s="656"/>
      <c r="U17" s="656"/>
      <c r="V17" s="658"/>
      <c r="W17" s="671">
        <v>2025</v>
      </c>
      <c r="X17" s="672"/>
      <c r="Y17" s="672"/>
      <c r="Z17" s="673"/>
    </row>
    <row r="18" spans="1:26" s="4" customFormat="1" x14ac:dyDescent="0.25">
      <c r="A18" s="682"/>
      <c r="B18" s="9" t="s">
        <v>7</v>
      </c>
      <c r="C18" s="9" t="s">
        <v>8</v>
      </c>
      <c r="D18" s="9" t="s">
        <v>9</v>
      </c>
      <c r="E18" s="9" t="s">
        <v>10</v>
      </c>
      <c r="F18" s="9" t="s">
        <v>11</v>
      </c>
      <c r="G18" s="9" t="s">
        <v>12</v>
      </c>
      <c r="H18" s="9" t="s">
        <v>13</v>
      </c>
      <c r="I18" s="9" t="s">
        <v>14</v>
      </c>
      <c r="J18" s="9" t="s">
        <v>15</v>
      </c>
      <c r="K18" s="9" t="s">
        <v>4</v>
      </c>
      <c r="L18" s="9" t="s">
        <v>5</v>
      </c>
      <c r="M18" s="9" t="s">
        <v>6</v>
      </c>
      <c r="N18" s="9" t="s">
        <v>7</v>
      </c>
      <c r="O18" s="9" t="s">
        <v>8</v>
      </c>
      <c r="P18" s="9" t="s">
        <v>9</v>
      </c>
      <c r="Q18" s="9" t="s">
        <v>10</v>
      </c>
      <c r="R18" s="9" t="s">
        <v>11</v>
      </c>
      <c r="S18" s="9" t="s">
        <v>12</v>
      </c>
      <c r="T18" s="9" t="s">
        <v>13</v>
      </c>
      <c r="U18" s="9" t="s">
        <v>14</v>
      </c>
      <c r="V18" s="9" t="s">
        <v>15</v>
      </c>
      <c r="W18" s="9" t="s">
        <v>4</v>
      </c>
      <c r="X18" s="9" t="s">
        <v>5</v>
      </c>
      <c r="Y18" s="9" t="s">
        <v>6</v>
      </c>
      <c r="Z18" s="195" t="s">
        <v>7</v>
      </c>
    </row>
    <row r="19" spans="1:26" s="64" customFormat="1" ht="12.75" x14ac:dyDescent="0.25">
      <c r="A19" s="229" t="s">
        <v>185</v>
      </c>
      <c r="B19" s="20" t="s">
        <v>796</v>
      </c>
      <c r="C19" s="20" t="s">
        <v>797</v>
      </c>
      <c r="D19" s="20" t="s">
        <v>776</v>
      </c>
      <c r="E19" s="20" t="s">
        <v>798</v>
      </c>
      <c r="F19" s="20" t="s">
        <v>799</v>
      </c>
      <c r="G19" s="20" t="s">
        <v>800</v>
      </c>
      <c r="H19" s="20" t="s">
        <v>560</v>
      </c>
      <c r="I19" s="20" t="s">
        <v>705</v>
      </c>
      <c r="J19" s="20" t="s">
        <v>673</v>
      </c>
      <c r="K19" s="20" t="s">
        <v>782</v>
      </c>
      <c r="L19" s="20" t="s">
        <v>570</v>
      </c>
      <c r="M19" s="20" t="s">
        <v>801</v>
      </c>
      <c r="N19" s="20" t="s">
        <v>778</v>
      </c>
      <c r="O19" s="20" t="s">
        <v>802</v>
      </c>
      <c r="P19" s="20" t="s">
        <v>803</v>
      </c>
      <c r="Q19" s="20" t="s">
        <v>692</v>
      </c>
      <c r="R19" s="20" t="s">
        <v>804</v>
      </c>
      <c r="S19" s="20" t="s">
        <v>805</v>
      </c>
      <c r="T19" s="20" t="s">
        <v>493</v>
      </c>
      <c r="U19" s="20" t="s">
        <v>806</v>
      </c>
      <c r="V19" s="20" t="s">
        <v>807</v>
      </c>
      <c r="W19" s="20" t="s">
        <v>592</v>
      </c>
      <c r="X19" s="20" t="s">
        <v>720</v>
      </c>
      <c r="Y19" s="20" t="s">
        <v>567</v>
      </c>
      <c r="Z19" s="20" t="s">
        <v>821</v>
      </c>
    </row>
    <row r="20" spans="1:26" s="64" customFormat="1" ht="12.75" x14ac:dyDescent="0.25">
      <c r="A20" s="229" t="s">
        <v>186</v>
      </c>
      <c r="B20" s="20" t="s">
        <v>811</v>
      </c>
      <c r="C20" s="20" t="s">
        <v>743</v>
      </c>
      <c r="D20" s="20" t="s">
        <v>774</v>
      </c>
      <c r="E20" s="20" t="s">
        <v>747</v>
      </c>
      <c r="F20" s="20" t="s">
        <v>707</v>
      </c>
      <c r="G20" s="20" t="s">
        <v>732</v>
      </c>
      <c r="H20" s="20" t="s">
        <v>733</v>
      </c>
      <c r="I20" s="20" t="s">
        <v>724</v>
      </c>
      <c r="J20" s="20" t="s">
        <v>812</v>
      </c>
      <c r="K20" s="20" t="s">
        <v>786</v>
      </c>
      <c r="L20" s="20" t="s">
        <v>813</v>
      </c>
      <c r="M20" s="20" t="s">
        <v>814</v>
      </c>
      <c r="N20" s="20" t="s">
        <v>723</v>
      </c>
      <c r="O20" s="20" t="s">
        <v>791</v>
      </c>
      <c r="P20" s="20" t="s">
        <v>552</v>
      </c>
      <c r="Q20" s="20" t="s">
        <v>528</v>
      </c>
      <c r="R20" s="20" t="s">
        <v>763</v>
      </c>
      <c r="S20" s="20" t="s">
        <v>783</v>
      </c>
      <c r="T20" s="20" t="s">
        <v>815</v>
      </c>
      <c r="U20" s="20" t="s">
        <v>567</v>
      </c>
      <c r="V20" s="20" t="s">
        <v>552</v>
      </c>
      <c r="W20" s="20" t="s">
        <v>546</v>
      </c>
      <c r="X20" s="20" t="s">
        <v>575</v>
      </c>
      <c r="Y20" s="20" t="s">
        <v>789</v>
      </c>
      <c r="Z20" s="20" t="s">
        <v>692</v>
      </c>
    </row>
    <row r="21" spans="1:26" s="64" customFormat="1" ht="12.75" x14ac:dyDescent="0.25">
      <c r="A21" s="229" t="s">
        <v>187</v>
      </c>
      <c r="B21" s="20" t="s">
        <v>816</v>
      </c>
      <c r="C21" s="20" t="s">
        <v>540</v>
      </c>
      <c r="D21" s="20" t="s">
        <v>595</v>
      </c>
      <c r="E21" s="20" t="s">
        <v>568</v>
      </c>
      <c r="F21" s="20" t="s">
        <v>540</v>
      </c>
      <c r="G21" s="20" t="s">
        <v>772</v>
      </c>
      <c r="H21" s="20" t="s">
        <v>773</v>
      </c>
      <c r="I21" s="20" t="s">
        <v>817</v>
      </c>
      <c r="J21" s="20" t="s">
        <v>587</v>
      </c>
      <c r="K21" s="20" t="s">
        <v>572</v>
      </c>
      <c r="L21" s="20" t="s">
        <v>818</v>
      </c>
      <c r="M21" s="20" t="s">
        <v>567</v>
      </c>
      <c r="N21" s="20" t="s">
        <v>786</v>
      </c>
      <c r="O21" s="20" t="s">
        <v>804</v>
      </c>
      <c r="P21" s="20" t="s">
        <v>819</v>
      </c>
      <c r="Q21" s="20" t="s">
        <v>800</v>
      </c>
      <c r="R21" s="20" t="s">
        <v>820</v>
      </c>
      <c r="S21" s="20" t="s">
        <v>493</v>
      </c>
      <c r="T21" s="20" t="s">
        <v>821</v>
      </c>
      <c r="U21" s="20" t="s">
        <v>822</v>
      </c>
      <c r="V21" s="20" t="s">
        <v>793</v>
      </c>
      <c r="W21" s="20" t="s">
        <v>595</v>
      </c>
      <c r="X21" s="20" t="s">
        <v>598</v>
      </c>
      <c r="Y21" s="20" t="s">
        <v>774</v>
      </c>
      <c r="Z21" s="20" t="s">
        <v>716</v>
      </c>
    </row>
    <row r="23" spans="1:26" ht="23.25" x14ac:dyDescent="0.25">
      <c r="A23" s="19" t="s">
        <v>188</v>
      </c>
      <c r="Q23" s="27"/>
    </row>
    <row r="25" spans="1:26" ht="18.75" x14ac:dyDescent="0.25">
      <c r="A25" s="16" t="s">
        <v>846</v>
      </c>
    </row>
    <row r="26" spans="1:26" x14ac:dyDescent="0.25">
      <c r="A26" s="2" t="s">
        <v>346</v>
      </c>
    </row>
    <row r="27" spans="1:26" x14ac:dyDescent="0.25">
      <c r="A27" s="683"/>
      <c r="B27" s="655">
        <v>2023</v>
      </c>
      <c r="C27" s="656"/>
      <c r="D27" s="656"/>
      <c r="E27" s="656"/>
      <c r="F27" s="656"/>
      <c r="G27" s="656"/>
      <c r="H27" s="656"/>
      <c r="I27" s="656"/>
      <c r="J27" s="658"/>
      <c r="K27" s="655">
        <v>2024</v>
      </c>
      <c r="L27" s="656"/>
      <c r="M27" s="656"/>
      <c r="N27" s="656"/>
      <c r="O27" s="656"/>
      <c r="P27" s="656"/>
      <c r="Q27" s="656"/>
      <c r="R27" s="656"/>
      <c r="S27" s="656"/>
      <c r="T27" s="656"/>
      <c r="U27" s="656"/>
      <c r="V27" s="658"/>
      <c r="W27" s="671">
        <v>2025</v>
      </c>
      <c r="X27" s="672"/>
      <c r="Y27" s="672"/>
      <c r="Z27" s="673"/>
    </row>
    <row r="28" spans="1:26" s="4" customFormat="1" x14ac:dyDescent="0.25">
      <c r="A28" s="683"/>
      <c r="B28" s="9" t="s">
        <v>7</v>
      </c>
      <c r="C28" s="9" t="s">
        <v>8</v>
      </c>
      <c r="D28" s="9" t="s">
        <v>9</v>
      </c>
      <c r="E28" s="9" t="s">
        <v>10</v>
      </c>
      <c r="F28" s="9" t="s">
        <v>11</v>
      </c>
      <c r="G28" s="9" t="s">
        <v>12</v>
      </c>
      <c r="H28" s="9" t="s">
        <v>13</v>
      </c>
      <c r="I28" s="9" t="s">
        <v>14</v>
      </c>
      <c r="J28" s="9" t="s">
        <v>15</v>
      </c>
      <c r="K28" s="9" t="s">
        <v>4</v>
      </c>
      <c r="L28" s="9" t="s">
        <v>5</v>
      </c>
      <c r="M28" s="9" t="s">
        <v>6</v>
      </c>
      <c r="N28" s="9" t="s">
        <v>7</v>
      </c>
      <c r="O28" s="9" t="s">
        <v>8</v>
      </c>
      <c r="P28" s="9" t="s">
        <v>9</v>
      </c>
      <c r="Q28" s="9" t="s">
        <v>10</v>
      </c>
      <c r="R28" s="9" t="s">
        <v>11</v>
      </c>
      <c r="S28" s="9" t="s">
        <v>12</v>
      </c>
      <c r="T28" s="9" t="s">
        <v>13</v>
      </c>
      <c r="U28" s="9" t="s">
        <v>14</v>
      </c>
      <c r="V28" s="9" t="s">
        <v>15</v>
      </c>
      <c r="W28" s="9" t="s">
        <v>4</v>
      </c>
      <c r="X28" s="9" t="s">
        <v>5</v>
      </c>
      <c r="Y28" s="9" t="s">
        <v>6</v>
      </c>
      <c r="Z28" s="195" t="s">
        <v>7</v>
      </c>
    </row>
    <row r="29" spans="1:26" s="64" customFormat="1" ht="12.75" x14ac:dyDescent="0.25">
      <c r="A29" s="229" t="s">
        <v>189</v>
      </c>
      <c r="B29" s="20" t="s">
        <v>823</v>
      </c>
      <c r="C29" s="20" t="s">
        <v>714</v>
      </c>
      <c r="D29" s="20" t="s">
        <v>709</v>
      </c>
      <c r="E29" s="20" t="s">
        <v>773</v>
      </c>
      <c r="F29" s="20" t="s">
        <v>739</v>
      </c>
      <c r="G29" s="20" t="s">
        <v>824</v>
      </c>
      <c r="H29" s="20" t="s">
        <v>825</v>
      </c>
      <c r="I29" s="20" t="s">
        <v>826</v>
      </c>
      <c r="J29" s="20" t="s">
        <v>827</v>
      </c>
      <c r="K29" s="20" t="s">
        <v>573</v>
      </c>
      <c r="L29" s="20" t="s">
        <v>579</v>
      </c>
      <c r="M29" s="20" t="s">
        <v>606</v>
      </c>
      <c r="N29" s="20" t="s">
        <v>590</v>
      </c>
      <c r="O29" s="20" t="s">
        <v>788</v>
      </c>
      <c r="P29" s="20" t="s">
        <v>493</v>
      </c>
      <c r="Q29" s="20" t="s">
        <v>811</v>
      </c>
      <c r="R29" s="20" t="s">
        <v>808</v>
      </c>
      <c r="S29" s="20" t="s">
        <v>828</v>
      </c>
      <c r="T29" s="20" t="s">
        <v>829</v>
      </c>
      <c r="U29" s="20" t="s">
        <v>741</v>
      </c>
      <c r="V29" s="20" t="s">
        <v>794</v>
      </c>
      <c r="W29" s="20" t="s">
        <v>586</v>
      </c>
      <c r="X29" s="20" t="s">
        <v>562</v>
      </c>
      <c r="Y29" s="20" t="s">
        <v>588</v>
      </c>
      <c r="Z29" s="20" t="s">
        <v>615</v>
      </c>
    </row>
    <row r="30" spans="1:26" s="64" customFormat="1" ht="12.75" x14ac:dyDescent="0.25">
      <c r="A30" s="229" t="s">
        <v>190</v>
      </c>
      <c r="B30" s="20" t="s">
        <v>569</v>
      </c>
      <c r="C30" s="20" t="s">
        <v>830</v>
      </c>
      <c r="D30" s="20" t="s">
        <v>831</v>
      </c>
      <c r="E30" s="20" t="s">
        <v>804</v>
      </c>
      <c r="F30" s="20" t="s">
        <v>832</v>
      </c>
      <c r="G30" s="20" t="s">
        <v>833</v>
      </c>
      <c r="H30" s="20" t="s">
        <v>834</v>
      </c>
      <c r="I30" s="20" t="s">
        <v>835</v>
      </c>
      <c r="J30" s="20" t="s">
        <v>836</v>
      </c>
      <c r="K30" s="20" t="s">
        <v>837</v>
      </c>
      <c r="L30" s="20" t="s">
        <v>838</v>
      </c>
      <c r="M30" s="20" t="s">
        <v>839</v>
      </c>
      <c r="N30" s="20" t="s">
        <v>840</v>
      </c>
      <c r="O30" s="20" t="s">
        <v>841</v>
      </c>
      <c r="P30" s="20" t="s">
        <v>842</v>
      </c>
      <c r="Q30" s="20" t="s">
        <v>843</v>
      </c>
      <c r="R30" s="20" t="s">
        <v>844</v>
      </c>
      <c r="S30" s="20" t="s">
        <v>554</v>
      </c>
      <c r="T30" s="20" t="s">
        <v>720</v>
      </c>
      <c r="U30" s="20" t="s">
        <v>845</v>
      </c>
      <c r="V30" s="20" t="s">
        <v>794</v>
      </c>
      <c r="W30" s="20" t="s">
        <v>614</v>
      </c>
      <c r="X30" s="20" t="s">
        <v>604</v>
      </c>
      <c r="Y30" s="20" t="s">
        <v>1133</v>
      </c>
      <c r="Z30" s="20" t="s">
        <v>806</v>
      </c>
    </row>
  </sheetData>
  <mergeCells count="13">
    <mergeCell ref="W8:Z8"/>
    <mergeCell ref="W17:Z17"/>
    <mergeCell ref="K17:V17"/>
    <mergeCell ref="W27:Z27"/>
    <mergeCell ref="K8:V8"/>
    <mergeCell ref="K27:V27"/>
    <mergeCell ref="D1:F1"/>
    <mergeCell ref="A17:A18"/>
    <mergeCell ref="A27:A28"/>
    <mergeCell ref="A8:A9"/>
    <mergeCell ref="B17:J17"/>
    <mergeCell ref="B27:J27"/>
    <mergeCell ref="B8:J8"/>
  </mergeCells>
  <hyperlinks>
    <hyperlink ref="D1" location="'Spis treści'!A1" display="powrót do spisu treści" xr:uid="{4A463823-6307-42D3-B139-D24DC89C3368}"/>
  </hyperlinks>
  <pageMargins left="0.7" right="0.7" top="0.75" bottom="0.75" header="0.3" footer="0.3"/>
  <pageSetup paperSize="9" orientation="portrait" r:id="rId1"/>
  <ignoredErrors>
    <ignoredError sqref="B9:Z9 B18:Z18 B28:Z28 B10:Z11 B19:Z21 B29:Z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Spis treści</vt:lpstr>
      <vt:lpstr>I</vt:lpstr>
      <vt:lpstr>I.1</vt:lpstr>
      <vt:lpstr>I.1 (dok.)</vt:lpstr>
      <vt:lpstr>II.1</vt:lpstr>
      <vt:lpstr>II.1.1</vt:lpstr>
      <vt:lpstr>II.2</vt:lpstr>
      <vt:lpstr>II.3</vt:lpstr>
      <vt:lpstr>III.1</vt:lpstr>
      <vt:lpstr>III.2</vt:lpstr>
      <vt:lpstr>III.3</vt:lpstr>
      <vt:lpstr>III.4</vt:lpstr>
      <vt:lpstr>III.5</vt:lpstr>
      <vt:lpstr>III.6</vt:lpstr>
      <vt:lpstr>III.7</vt:lpstr>
      <vt:lpstr>III.8</vt:lpstr>
      <vt:lpstr>III.9</vt:lpstr>
      <vt:lpstr>III.10</vt:lpstr>
      <vt:lpstr>III.11</vt:lpstr>
      <vt:lpstr>III.12</vt:lpstr>
      <vt:lpstr>III.13</vt:lpstr>
      <vt:lpstr>IV</vt:lpstr>
      <vt:lpstr>IV.1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Wiśniewska-Sałek Anna</dc:creator>
  <cp:lastModifiedBy>Zielkowska Anna</cp:lastModifiedBy>
  <dcterms:created xsi:type="dcterms:W3CDTF">2025-01-20T12:16:15Z</dcterms:created>
  <dcterms:modified xsi:type="dcterms:W3CDTF">2025-05-26T07:35:13Z</dcterms:modified>
</cp:coreProperties>
</file>