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\\Vmfgus09\os\OS-01\07_Sytuacja społeczno-gospodarcza kraju\00. MATERIAŁY DLA MARKA\0. Strona Sytuacji\Tablice\"/>
    </mc:Choice>
  </mc:AlternateContent>
  <xr:revisionPtr revIDLastSave="0" documentId="13_ncr:1_{65A43489-14C0-4D0A-9A1A-6B9F10A3C9AB}" xr6:coauthVersionLast="36" xr6:coauthVersionMax="36" xr10:uidLastSave="{00000000-0000-0000-0000-000000000000}"/>
  <bookViews>
    <workbookView xWindow="0" yWindow="0" windowWidth="12800" windowHeight="6590" tabRatio="912" xr2:uid="{00000000-000D-0000-FFFF-FFFF00000000}"/>
  </bookViews>
  <sheets>
    <sheet name="Spis treści" sheetId="1" r:id="rId1"/>
    <sheet name="I" sheetId="2" r:id="rId2"/>
    <sheet name="I.1" sheetId="16" r:id="rId3"/>
    <sheet name="I.1 (dok.)" sheetId="17" r:id="rId4"/>
    <sheet name="II.1" sheetId="3" r:id="rId5"/>
    <sheet name="II.1.1" sheetId="22" r:id="rId6"/>
    <sheet name="II.2" sheetId="4" r:id="rId7"/>
    <sheet name="II.3" sheetId="5" r:id="rId8"/>
    <sheet name="III.1" sheetId="6" r:id="rId9"/>
    <sheet name="III.2" sheetId="7" r:id="rId10"/>
    <sheet name="III.3" sheetId="8" r:id="rId11"/>
    <sheet name="III.4" sheetId="9" r:id="rId12"/>
    <sheet name="III.5" sheetId="10" r:id="rId13"/>
    <sheet name="III.6" sheetId="23" r:id="rId14"/>
    <sheet name="III.7" sheetId="24" r:id="rId15"/>
    <sheet name="III.8" sheetId="11" r:id="rId16"/>
    <sheet name="III.9" sheetId="12" r:id="rId17"/>
    <sheet name="III.10" sheetId="13" r:id="rId18"/>
    <sheet name="III.11" sheetId="14" r:id="rId19"/>
    <sheet name="III.11.1" sheetId="25" r:id="rId20"/>
    <sheet name="III.12" sheetId="15" r:id="rId21"/>
    <sheet name="III.13" sheetId="21" r:id="rId22"/>
    <sheet name="IV" sheetId="18" r:id="rId23"/>
    <sheet name="IV.1" sheetId="19" r:id="rId2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22" l="1"/>
</calcChain>
</file>

<file path=xl/sharedStrings.xml><?xml version="1.0" encoding="utf-8"?>
<sst xmlns="http://schemas.openxmlformats.org/spreadsheetml/2006/main" count="3663" uniqueCount="1522">
  <si>
    <t>Wybrane wskaźniki sytuacji społeczno-gospodarczej kraju</t>
  </si>
  <si>
    <t>Selected indicators on the socio-economic situation of the country</t>
  </si>
  <si>
    <t>Wyszczególnienie</t>
  </si>
  <si>
    <t>Specification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</si>
  <si>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</si>
  <si>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</si>
  <si>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</si>
  <si>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</si>
  <si>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</si>
  <si>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</si>
  <si>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</si>
  <si>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</si>
  <si>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</si>
  <si>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</si>
  <si>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</si>
  <si>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</si>
  <si>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a</t>
  </si>
  <si>
    <t>b</t>
  </si>
  <si>
    <t>Bezrobotni zarejestrowani (stan w końcu okresu) w tys. osób</t>
  </si>
  <si>
    <t>Registered unemployed persons (end of period) in thousand persons</t>
  </si>
  <si>
    <t xml:space="preserve">Stopa bezrobocia rejestrowanego (stan w końcu okresu) w %  </t>
  </si>
  <si>
    <t xml:space="preserve">    in PLN  </t>
  </si>
  <si>
    <t xml:space="preserve">poprzedni miesiąc=100  </t>
  </si>
  <si>
    <t xml:space="preserve">    previous month=100  </t>
  </si>
  <si>
    <t xml:space="preserve">analogiczny miesiąc poprzedniego roku=100  </t>
  </si>
  <si>
    <t xml:space="preserve">    corresponding month of previous year=100  </t>
  </si>
  <si>
    <t>Przeciętna miesięczna realna emerytura i renta brutto:</t>
  </si>
  <si>
    <t>Average monthly real gross retirement and other pensions:</t>
  </si>
  <si>
    <t>z pozarolniczego systemu ubezpieczeń społecznych</t>
  </si>
  <si>
    <t xml:space="preserve">   from non-agricultural social security system</t>
  </si>
  <si>
    <t xml:space="preserve">      corresponding month of previous year=100 </t>
  </si>
  <si>
    <t>rolników indywidualnych</t>
  </si>
  <si>
    <t xml:space="preserve">   of farmers</t>
  </si>
  <si>
    <t xml:space="preserve">grudzień poprzedniego roku=100  </t>
  </si>
  <si>
    <t xml:space="preserve">    December of previous year=100   </t>
  </si>
  <si>
    <t>Wybrane wskaźniki sytuacji społeczno-gospodarczej kraju (dok.)</t>
  </si>
  <si>
    <t>Selected indicators regarding the socio-economic situation of the country (cont.)</t>
  </si>
  <si>
    <t xml:space="preserve">   previous month=100  </t>
  </si>
  <si>
    <t xml:space="preserve">   corresponding month of previous year=100  </t>
  </si>
  <si>
    <t xml:space="preserve">Mieszkania oddane do użytkowania (od początku roku)  </t>
  </si>
  <si>
    <t xml:space="preserve">Dwellings completed (from the beginning of year)  </t>
  </si>
  <si>
    <t xml:space="preserve">Wynik budżetu państwa – od początku roku (w mln zł)  </t>
  </si>
  <si>
    <t xml:space="preserve">State budget balance – from the beginning of year (in million PLN)  </t>
  </si>
  <si>
    <t>.</t>
  </si>
  <si>
    <t>Średnie kursy walut w zł – NBP:</t>
  </si>
  <si>
    <t xml:space="preserve">100 dolarów amerykańskich  </t>
  </si>
  <si>
    <t xml:space="preserve"> 100 USD </t>
  </si>
  <si>
    <t xml:space="preserve">100 euro  </t>
  </si>
  <si>
    <t xml:space="preserve"> 100 EUR </t>
  </si>
  <si>
    <t xml:space="preserve">100 franków szwajcarskich  </t>
  </si>
  <si>
    <t xml:space="preserve"> 100 CHF </t>
  </si>
  <si>
    <t xml:space="preserve">eksport  </t>
  </si>
  <si>
    <t xml:space="preserve">   exports  </t>
  </si>
  <si>
    <t xml:space="preserve">import  </t>
  </si>
  <si>
    <t xml:space="preserve">   imports  </t>
  </si>
  <si>
    <t xml:space="preserve">saldo </t>
  </si>
  <si>
    <t xml:space="preserve">   balance  </t>
  </si>
  <si>
    <t xml:space="preserve">PKB </t>
  </si>
  <si>
    <t xml:space="preserve">Handel zagraniczny </t>
  </si>
  <si>
    <t xml:space="preserve">Zharmonizowany wskaźnik cen konsumpcyjnych </t>
  </si>
  <si>
    <t>eksport</t>
  </si>
  <si>
    <t>import</t>
  </si>
  <si>
    <t>2023</t>
  </si>
  <si>
    <t>07–09</t>
  </si>
  <si>
    <t xml:space="preserve">zmiana w % w skali roku </t>
  </si>
  <si>
    <t xml:space="preserve">w mld EUR </t>
  </si>
  <si>
    <t xml:space="preserve">w % </t>
  </si>
  <si>
    <t>Strefa euro – 20</t>
  </si>
  <si>
    <t xml:space="preserve">Austria   </t>
  </si>
  <si>
    <t xml:space="preserve">Belgia   </t>
  </si>
  <si>
    <t xml:space="preserve">Bułgaria </t>
  </si>
  <si>
    <t xml:space="preserve">Chorwacja   </t>
  </si>
  <si>
    <t xml:space="preserve">Cypr   </t>
  </si>
  <si>
    <t xml:space="preserve">Czechy </t>
  </si>
  <si>
    <t xml:space="preserve">Dania   </t>
  </si>
  <si>
    <t>Estonia</t>
  </si>
  <si>
    <t>Finlandia</t>
  </si>
  <si>
    <t>Francja</t>
  </si>
  <si>
    <t xml:space="preserve">Grecja  </t>
  </si>
  <si>
    <t xml:space="preserve">Hiszpania  </t>
  </si>
  <si>
    <t xml:space="preserve">Holandia </t>
  </si>
  <si>
    <t>Irlandia</t>
  </si>
  <si>
    <t>Litwa</t>
  </si>
  <si>
    <t xml:space="preserve">Luksemburg </t>
  </si>
  <si>
    <t>Łotwa</t>
  </si>
  <si>
    <t xml:space="preserve">Niemcy </t>
  </si>
  <si>
    <t xml:space="preserve">Portugalia   </t>
  </si>
  <si>
    <t xml:space="preserve">Rumunia </t>
  </si>
  <si>
    <t>Słowacja</t>
  </si>
  <si>
    <t>Słowenia</t>
  </si>
  <si>
    <t xml:space="preserve">Szwecja </t>
  </si>
  <si>
    <t xml:space="preserve">Węgry </t>
  </si>
  <si>
    <t>Włochy</t>
  </si>
  <si>
    <t xml:space="preserve">U w a g a. Przeliczeń danych dotyczących handlu zagranicznego w oparciu o dane zawarte w bazie Eurostatu dokonano w Departamencie Opracowań Statystycznych GUS. </t>
  </si>
  <si>
    <t>Podstawowe dane</t>
  </si>
  <si>
    <t>Rynek pracy</t>
  </si>
  <si>
    <t>nominalne</t>
  </si>
  <si>
    <t>realne</t>
  </si>
  <si>
    <t>Przeciętne miesięczne emerytury i renty z pozarolniczego systemu ubezpieczeń społecznych:</t>
  </si>
  <si>
    <t>Przeciętne miesięczne emerytury i renty rolników indywidualnych:</t>
  </si>
  <si>
    <t>towarów i usług konsumpcyjnych</t>
  </si>
  <si>
    <t>Produkcja sprzedana przemysłu</t>
  </si>
  <si>
    <t>Produkcja budowlano-montażowa</t>
  </si>
  <si>
    <t>Budownictwo mieszkaniowe</t>
  </si>
  <si>
    <t>mieszkania oddane do użytkowania</t>
  </si>
  <si>
    <t>mieszkania, których budowę rozpoczęto</t>
  </si>
  <si>
    <t>mieszkania, na które wydano pozwolenia (lub dokonano zgłoszenia z projektem budowlanym)</t>
  </si>
  <si>
    <t>Transport</t>
  </si>
  <si>
    <t>przewozy ładunków</t>
  </si>
  <si>
    <t>przewozy pasażerów</t>
  </si>
  <si>
    <t>eksport (w zł)</t>
  </si>
  <si>
    <t>import (w zł)</t>
  </si>
  <si>
    <t>przetwórstwo przemysłowe</t>
  </si>
  <si>
    <t>budownictwo</t>
  </si>
  <si>
    <t>transport i gospodarka magazynowa</t>
  </si>
  <si>
    <t>handel detaliczny</t>
  </si>
  <si>
    <t>Koniunktura konsumencka</t>
  </si>
  <si>
    <t>bieżący wskaźnik ufności konsumenckiej (BWUK)</t>
  </si>
  <si>
    <t>wyprzedzający wskaźnik ufności konsumenckiej (WWUK)</t>
  </si>
  <si>
    <t>Sytuacja demograficzna Polski</t>
  </si>
  <si>
    <t>Ludność ogółem</t>
  </si>
  <si>
    <t>ogółem</t>
  </si>
  <si>
    <t>urodzenia żywe</t>
  </si>
  <si>
    <t>zgony</t>
  </si>
  <si>
    <t>na 1000 ludności</t>
  </si>
  <si>
    <t>w tys.</t>
  </si>
  <si>
    <t>na 1000 urodzeń żywych</t>
  </si>
  <si>
    <t>kobiety</t>
  </si>
  <si>
    <t>Pracujący i przeciętne zatrudnienie</t>
  </si>
  <si>
    <t>Przeciętne zatrudnienie w sektorze przedsiębiorstw</t>
  </si>
  <si>
    <t>sektor przedsiębiorstw</t>
  </si>
  <si>
    <t>Zatrudnienie w sekcjach i działach sektora przedsiębiorstw</t>
  </si>
  <si>
    <t>górnictwo i wydobywanie</t>
  </si>
  <si>
    <t>dostawa wody; gospodarowanie ściekami i odpadami; rekultywacja</t>
  </si>
  <si>
    <t>handel; naprawa pojazdów samochodowych</t>
  </si>
  <si>
    <t>zakwaterowanie i gastronomia</t>
  </si>
  <si>
    <t>informacja i komunikacja</t>
  </si>
  <si>
    <t>obsługa rynku nieruchomości</t>
  </si>
  <si>
    <t>administrowanie i działalność wspierająca</t>
  </si>
  <si>
    <t>działalność związana z kulturą, rozrywką i rekreacją</t>
  </si>
  <si>
    <t>Bezrobocie rejestrowane</t>
  </si>
  <si>
    <t>Stopa bezrobocia rejestrowanego w województwach</t>
  </si>
  <si>
    <t>Stopa bezrobocia rejestrowanego</t>
  </si>
  <si>
    <t>zmiana r/r</t>
  </si>
  <si>
    <t>POLSKA</t>
  </si>
  <si>
    <t>Kategorie bezrobotnych</t>
  </si>
  <si>
    <t>bez prawa do zasiłku</t>
  </si>
  <si>
    <t>bez kwalifikacji zawodowych</t>
  </si>
  <si>
    <t>w wieku powyżej 50. roku życia</t>
  </si>
  <si>
    <t>w wieku do 30. roku życia</t>
  </si>
  <si>
    <t>dotychczas niepracujący</t>
  </si>
  <si>
    <t>niepełnosprawni</t>
  </si>
  <si>
    <t>zwolnieni z przyczyn dotyczących zakładu pracy</t>
  </si>
  <si>
    <t>Napływ do bezrobocia rejestrowanego</t>
  </si>
  <si>
    <t>Bezrobotni nowo zarejestrowani</t>
  </si>
  <si>
    <t>zarejestrowani po raz kolejny</t>
  </si>
  <si>
    <t>zamieszkali na wsi</t>
  </si>
  <si>
    <t>cudzoziemcy</t>
  </si>
  <si>
    <t>Odpływ z bezrobocia rejestrowanego</t>
  </si>
  <si>
    <t>Bezrobotni wyrejestrowani</t>
  </si>
  <si>
    <t>bezrobotni, którzy podjęli pracę</t>
  </si>
  <si>
    <t>bezrobotni, którzy nie potwierdzili gotowości do podjęcia pracy</t>
  </si>
  <si>
    <t>bezrobotni, którzy rozpoczęli szkolenie lub staż</t>
  </si>
  <si>
    <t>bezrobotni, którzy dobrowolnie zrezygnowali ze statusu bezrobotnego</t>
  </si>
  <si>
    <t>bezrobotni, którzy nabyli uprawnienia do świadczenia przedemerytalnego</t>
  </si>
  <si>
    <t>bezrobotni, którzy nabyli prawa emerytalne lub rentowe</t>
  </si>
  <si>
    <t>Oferty pracy</t>
  </si>
  <si>
    <t>sektor publiczny</t>
  </si>
  <si>
    <t>sektor prywatny</t>
  </si>
  <si>
    <t>Zwolnienia</t>
  </si>
  <si>
    <t>2024</t>
  </si>
  <si>
    <t>Wynagrodzenia i świadczenia społeczne</t>
  </si>
  <si>
    <t>Nominalne i realne wynagrodzenia brutto</t>
  </si>
  <si>
    <t>Przeciętne miesięczne wynagrodzenia brutto w sektorze przedsiębiorstw</t>
  </si>
  <si>
    <t>Wynagrodzenia brutto w sekcjach i działach sektora przedsiębiorstw</t>
  </si>
  <si>
    <t>SEKTOR PRZEDSIĘBIORSTW OGÓŁEM</t>
  </si>
  <si>
    <t>wytwarzanie i zaopatrywanie w energię elektryczną, gaz, parę wodną i gorącą wodę</t>
  </si>
  <si>
    <t>Emerytury i renty brutto</t>
  </si>
  <si>
    <t>Przeciętne miesięczne emerytury i renty brutto</t>
  </si>
  <si>
    <t>Budownictwo</t>
  </si>
  <si>
    <t>produkcja wyrównana sezonowo</t>
  </si>
  <si>
    <t>produkcja niewyrównana sezonowo</t>
  </si>
  <si>
    <t>Produkcja budowlano-montażowa w działach budownictwa</t>
  </si>
  <si>
    <t>Produkcja budowlano-montażowa według rodzaju działalności przedsiębiorstw (działy PKD)</t>
  </si>
  <si>
    <t>budowa budynków</t>
  </si>
  <si>
    <t>budowa obiektów inżynierii lądowej i wodnej</t>
  </si>
  <si>
    <t>roboty budowlane specjalistyczne</t>
  </si>
  <si>
    <t>Produkcja budowlano-montażowa według ekonomicznego charakteru robót</t>
  </si>
  <si>
    <t>roboty inwestycyjne</t>
  </si>
  <si>
    <t>roboty remontowe</t>
  </si>
  <si>
    <t>Mieszkania oddane do użytkowania</t>
  </si>
  <si>
    <t xml:space="preserve"> indywidualne</t>
  </si>
  <si>
    <t xml:space="preserve"> przeznaczone na sprzedaż lub wynajem</t>
  </si>
  <si>
    <t>pomorskie</t>
  </si>
  <si>
    <t>mazowieckie</t>
  </si>
  <si>
    <t>małopolskie</t>
  </si>
  <si>
    <t>dolnośląskie</t>
  </si>
  <si>
    <t>podlaskie</t>
  </si>
  <si>
    <t>wielkopolskie</t>
  </si>
  <si>
    <t>łódzkie</t>
  </si>
  <si>
    <t>zachodniopomorskie</t>
  </si>
  <si>
    <t>lubelskie</t>
  </si>
  <si>
    <t>lubuskie</t>
  </si>
  <si>
    <t>podkarpackie</t>
  </si>
  <si>
    <t>śląskie</t>
  </si>
  <si>
    <t>świętokrzyskie</t>
  </si>
  <si>
    <t>kujawsko-pomorskie</t>
  </si>
  <si>
    <t>opolskie</t>
  </si>
  <si>
    <t>mieszkania, na których budowę wydano pozwolenia lub dokonano zgłoszenia z projektem budowlanym</t>
  </si>
  <si>
    <t>Ceny towarów i usług konsumpcyjnych</t>
  </si>
  <si>
    <t>Wskaźnik cen konsumpcyjnych ogółem</t>
  </si>
  <si>
    <t>Wskaźniki cen towarów i usług konsumpcyjnych</t>
  </si>
  <si>
    <t>żywność i napoje bezalkoholowe</t>
  </si>
  <si>
    <t>napoje alkoholowe i wyroby tytoniowe</t>
  </si>
  <si>
    <t>mieszkanie ogółem</t>
  </si>
  <si>
    <t>transport</t>
  </si>
  <si>
    <t>Ceny produkcji sprzedanej przemysłu</t>
  </si>
  <si>
    <t>Wskaźnik cen produkcji sprzedanej przemysłu</t>
  </si>
  <si>
    <t>Ceny produkcji budowlano-montażowej</t>
  </si>
  <si>
    <t>Wskaźnik cen produkcji budowlano-montażowej</t>
  </si>
  <si>
    <t>Handel zagraniczny</t>
  </si>
  <si>
    <t>Obroty towarowe w cenach bieżących</t>
  </si>
  <si>
    <t>Obroty towarowe handlu zagranicznego</t>
  </si>
  <si>
    <t>Obroty towarowe według grup krajów w cenach bieżących</t>
  </si>
  <si>
    <t>kraje rozwinięte</t>
  </si>
  <si>
    <t>w tym Unia Europejska</t>
  </si>
  <si>
    <t>kraje rozwijające się</t>
  </si>
  <si>
    <t>kraje Europy Środkowo-Wschodniej</t>
  </si>
  <si>
    <t>Struktura geograficzna obrotów handlu zagranicznego według grup krajów</t>
  </si>
  <si>
    <t xml:space="preserve">Wielka Brytania </t>
  </si>
  <si>
    <t>Holandia</t>
  </si>
  <si>
    <t xml:space="preserve">Stany Zjednoczone </t>
  </si>
  <si>
    <t>Hiszpania</t>
  </si>
  <si>
    <t>pozostałe</t>
  </si>
  <si>
    <t>Chiny</t>
  </si>
  <si>
    <t>Czechy</t>
  </si>
  <si>
    <t xml:space="preserve">Korea Południowa </t>
  </si>
  <si>
    <t xml:space="preserve">żywność i zwierzęta żywe </t>
  </si>
  <si>
    <t xml:space="preserve">napoje i tytoń </t>
  </si>
  <si>
    <t xml:space="preserve">surowce niejadalne z wyjątkiem paliw </t>
  </si>
  <si>
    <t xml:space="preserve">paliwa mineralne, smary i materiały pochodne </t>
  </si>
  <si>
    <t xml:space="preserve">oleje, tłuszcze, woski zwierzęce i roślinne </t>
  </si>
  <si>
    <t xml:space="preserve">chemikalia i produkty pokrewne  </t>
  </si>
  <si>
    <t xml:space="preserve">towary przemysłowe sklasyfikowane głównie wg surowca </t>
  </si>
  <si>
    <t xml:space="preserve">maszyny, urządzenia i sprzęt transportowy </t>
  </si>
  <si>
    <t xml:space="preserve">różne wyroby przemysłowe </t>
  </si>
  <si>
    <t>Udział wybranych sekcji towarowych (według SITC) w obrotach towarowych handlu zagranicznego ogółem</t>
  </si>
  <si>
    <t>Struktura rozdysponowania importu według głównych kategorii ekonomicznych</t>
  </si>
  <si>
    <t>zużycie pośrednie</t>
  </si>
  <si>
    <t>towary konsumpcyjne</t>
  </si>
  <si>
    <t>dobra inwestycyjne</t>
  </si>
  <si>
    <t>Koniunktura gospodarcza</t>
  </si>
  <si>
    <t>Koniunktura gospodarcza w przetwórstwie przemysłowym</t>
  </si>
  <si>
    <t>Wskaźnik ogólnego klimatu koniunktury w przetwórstwie przemysłowym</t>
  </si>
  <si>
    <t>w przekroju klas wielkości przedsiębiorstw (według liczby pracujących)</t>
  </si>
  <si>
    <t>10-49 pracujących</t>
  </si>
  <si>
    <t>50-249 pracujących</t>
  </si>
  <si>
    <t>250 i więcej pracujących</t>
  </si>
  <si>
    <t>Koniunktura gospodarcza w budownictwie</t>
  </si>
  <si>
    <t>Wskaźnik ogólnego klimatu koniunktury w budownictwie</t>
  </si>
  <si>
    <t>do 9 pracujących</t>
  </si>
  <si>
    <t>Koniunktura gospodarcza w handlu detalicznym</t>
  </si>
  <si>
    <t>Wskaźnik ogólnego klimatu koniunktury w handlu detalicznym</t>
  </si>
  <si>
    <t>Koniunktura gospodarcza w transporcie i gospodarce magazynowej</t>
  </si>
  <si>
    <t>Wskaźnik ogólnego klimatu koniunktury w transporcie i gospodarce magazynowej</t>
  </si>
  <si>
    <t>Produkt krajowy brutto</t>
  </si>
  <si>
    <t>PKB</t>
  </si>
  <si>
    <t>spożycie w sektorze gospodarstw domowych</t>
  </si>
  <si>
    <t>nakłady brutto na środki trwałe</t>
  </si>
  <si>
    <t>Rolnictwo</t>
  </si>
  <si>
    <t>Warunki meteorologiczne</t>
  </si>
  <si>
    <t>Skup wybranych produktów pochodzenia roślinnego</t>
  </si>
  <si>
    <t>pszenica</t>
  </si>
  <si>
    <t>żyto</t>
  </si>
  <si>
    <t>ziemniaki</t>
  </si>
  <si>
    <t>Skup wybranych produktów pochodzenia zwierzęcego</t>
  </si>
  <si>
    <t>żywiec wołowy (z cielęcym)</t>
  </si>
  <si>
    <t>żywiec wieprzowy</t>
  </si>
  <si>
    <t>żywiec drobiowy</t>
  </si>
  <si>
    <t>mleko krowie</t>
  </si>
  <si>
    <t>Ceny produktów rolnych</t>
  </si>
  <si>
    <t>Przeciętne ceny skupu wybranych produktów pochodzenia roślinnego</t>
  </si>
  <si>
    <t>Przeciętne ceny skupu żywca rzeźnego i mleka</t>
  </si>
  <si>
    <t>Rynek wewnętrzny</t>
  </si>
  <si>
    <t>Sprzedaż detaliczna towarów</t>
  </si>
  <si>
    <t>Sprzedaż detaliczna towarów według grup</t>
  </si>
  <si>
    <t>żywność, napoje i wyroby tytoniowe</t>
  </si>
  <si>
    <t>paliwa stałe, ciekłe i gazowe</t>
  </si>
  <si>
    <t>pojazdy samochodowe, motocykle, części</t>
  </si>
  <si>
    <t>farmaceutyki, kosmetyki, sprzęt ortopedyczny</t>
  </si>
  <si>
    <t>meble, rtv, agd</t>
  </si>
  <si>
    <t>tekstylia, odzież, obuwie</t>
  </si>
  <si>
    <t>prasa, książki, pozostała sprzedaż w wyspecjalizowanych sklepach</t>
  </si>
  <si>
    <t>Sprzedaż detaliczna realizowana przez Internet</t>
  </si>
  <si>
    <t>Udział sprzedaży detalicznej przez Internet w wybranych grupach sprzedaży detalicznej</t>
  </si>
  <si>
    <t>przedsiębiorstwa handlowe</t>
  </si>
  <si>
    <t>w tym przedsiębiorstwa hurtowe</t>
  </si>
  <si>
    <t>Przewozy ładunków według wybranych rodzajów transportu</t>
  </si>
  <si>
    <t>transport kolejowy</t>
  </si>
  <si>
    <t>transport rurociągowy</t>
  </si>
  <si>
    <t>transport morski</t>
  </si>
  <si>
    <t>Ładunki załadowane i wyładowane w portach morskich</t>
  </si>
  <si>
    <t>masowe ciekłe</t>
  </si>
  <si>
    <t>masowe suche</t>
  </si>
  <si>
    <t>kontenery</t>
  </si>
  <si>
    <t>ładunki toczne</t>
  </si>
  <si>
    <t>pozostałe ładunki drobnicowe</t>
  </si>
  <si>
    <t>Zharmonizowana stopa bezrobocia</t>
  </si>
  <si>
    <t>Źródło: Eurostat (une_rt_m).</t>
  </si>
  <si>
    <t>Portugalia</t>
  </si>
  <si>
    <t>Cypr</t>
  </si>
  <si>
    <t>Produkcja przemysłowa</t>
  </si>
  <si>
    <t>zmiana r/r, wyrównana dniami roboczymi</t>
  </si>
  <si>
    <t>Źródło: Eurostat (sts_inpr_m).</t>
  </si>
  <si>
    <t>Rumunia</t>
  </si>
  <si>
    <t>Źródło: Eurostat (ext_st_27_2020msbec).</t>
  </si>
  <si>
    <t>Chorwacja</t>
  </si>
  <si>
    <t>Average exchange rates in PLN – National Bank of Poland:</t>
  </si>
  <si>
    <t>1 Dane dotyczą podmiotów gospodarczych o liczbie pracujących powyżej 9 osób; w przypadku sprzedaży detalicznej dane dotyczą przedsiębiorstw handlowych i niehandlowych.  2 Średnie ceny bieżące z 2021 r.  3 Przy podstawie okres poprzedni=100 jako ceny stałe przyjęto ceny bieżące z poprzedniego okresu, a przy podstawie analogiczny okres roku poprzedniego – ceny bieżące z analogicznego okresu roku poprzedniego.  4 Od stycznia 2024 r. – dane wstępne.</t>
  </si>
  <si>
    <t>[%]</t>
  </si>
  <si>
    <t>(analogiczny okres roku poprzedniego=100)</t>
  </si>
  <si>
    <t>działalność profesjonalna, naukowa i techniczna*</t>
  </si>
  <si>
    <t>Przeciętne miesięczne wynagrodzenie brutto w sektorze przedsiębiorstw według rodzaju działalności*</t>
  </si>
  <si>
    <t>[zł]</t>
  </si>
  <si>
    <r>
      <t xml:space="preserve">* </t>
    </r>
    <r>
      <rPr>
        <sz val="8"/>
        <color theme="1"/>
        <rFont val="Calibri"/>
        <family val="2"/>
        <charset val="238"/>
        <scheme val="minor"/>
      </rPr>
      <t>Nie obejmuje działów: badania naukowe i prace rozwojowe oraz działalność weterynaryjna.</t>
    </r>
  </si>
  <si>
    <t>(ceny stałe, analogiczny okres roku poprzedniego=100)</t>
  </si>
  <si>
    <t>Ceny produkcji sprzedanej przemysłu oraz budowlano-montażowej</t>
  </si>
  <si>
    <t>Sytuacja społeczno-gospodarcza w Unii Europejskiej i w wybranych krajach</t>
  </si>
  <si>
    <t>(ceny bieżące, analogiczny okres roku poprzedniego=100)</t>
  </si>
  <si>
    <t>Przemysł</t>
  </si>
  <si>
    <t>Produkcja sprzedana przemysłu według sekcji</t>
  </si>
  <si>
    <t>Produkcja sprzedana według głównych grupowań przemysłowych</t>
  </si>
  <si>
    <t>Produkcja sprzedana według głównych grupowań przemysłowych (MIG-s)</t>
  </si>
  <si>
    <t>dobra zaopatrzeniowe</t>
  </si>
  <si>
    <t>dobra konsumpcyjne trwałe</t>
  </si>
  <si>
    <t>dobra konsumpcyjne nietrwałe</t>
  </si>
  <si>
    <t>dobra związane z energią</t>
  </si>
  <si>
    <t>Produkcja sprzedana w wybranych działach przemysłu</t>
  </si>
  <si>
    <t>produkcja pozostałego sprzętu transportowego</t>
  </si>
  <si>
    <t>gospodarka odpadami; odzysk surowców</t>
  </si>
  <si>
    <t>produkcja papieru i wyrobów z papieru</t>
  </si>
  <si>
    <t>produkcja urządzeń elektrycznych</t>
  </si>
  <si>
    <t>*Dane dotyczą polskich przewoźników.</t>
  </si>
  <si>
    <t>(wyrównana sezonowo)</t>
  </si>
  <si>
    <t>(zmiana r/r)</t>
  </si>
  <si>
    <t>liczba ludności</t>
  </si>
  <si>
    <t>zgony ogółem</t>
  </si>
  <si>
    <t>Podstawowe wskaźniki makroekonomiczne – Unia Europejska</t>
  </si>
  <si>
    <t>I</t>
  </si>
  <si>
    <t>I.1</t>
  </si>
  <si>
    <t>I.1 (dok.)</t>
  </si>
  <si>
    <t>II.1</t>
  </si>
  <si>
    <t>II.2</t>
  </si>
  <si>
    <t>II.3</t>
  </si>
  <si>
    <t>III.1</t>
  </si>
  <si>
    <t>III.2</t>
  </si>
  <si>
    <t>III.3</t>
  </si>
  <si>
    <t>III.4</t>
  </si>
  <si>
    <t>III.5</t>
  </si>
  <si>
    <t>III.6</t>
  </si>
  <si>
    <t>III.7</t>
  </si>
  <si>
    <t>III.8</t>
  </si>
  <si>
    <t>III.9</t>
  </si>
  <si>
    <t>III.10</t>
  </si>
  <si>
    <t>III.11</t>
  </si>
  <si>
    <t>IV</t>
  </si>
  <si>
    <t>IV.1</t>
  </si>
  <si>
    <t>Spis treści</t>
  </si>
  <si>
    <t>powrót do spisu treści</t>
  </si>
  <si>
    <t>II.1.1</t>
  </si>
  <si>
    <t>Ludność ogółem w tys. (stan w dn. 31 XII)</t>
  </si>
  <si>
    <t>Przyrost rzeczywisty:</t>
  </si>
  <si>
    <t>w %</t>
  </si>
  <si>
    <t>Małżeństwa nowo zawarte:</t>
  </si>
  <si>
    <t>Rozwody:</t>
  </si>
  <si>
    <t>Separacje (w tys.)</t>
  </si>
  <si>
    <t>-</t>
  </si>
  <si>
    <t>Urodzenia żywe:</t>
  </si>
  <si>
    <t>Zgony ogółem:</t>
  </si>
  <si>
    <t>w tym:</t>
  </si>
  <si>
    <t>Zgony niemowląt:</t>
  </si>
  <si>
    <t>Przyrost naturalny:</t>
  </si>
  <si>
    <r>
      <t>Podstawowe dane</t>
    </r>
    <r>
      <rPr>
        <b/>
        <vertAlign val="superscript"/>
        <sz val="24"/>
        <color rgb="FF0070C0"/>
        <rFont val="Calibri"/>
        <family val="2"/>
        <charset val="238"/>
        <scheme val="minor"/>
      </rPr>
      <t>a</t>
    </r>
    <r>
      <rPr>
        <b/>
        <sz val="24"/>
        <color rgb="FF0070C0"/>
        <rFont val="Calibri"/>
        <family val="2"/>
        <charset val="238"/>
        <scheme val="minor"/>
      </rPr>
      <t xml:space="preserve"> demograficzne </t>
    </r>
  </si>
  <si>
    <t xml:space="preserve">Podstawowe dane demograficzne </t>
  </si>
  <si>
    <t>a Dane o liczbie ludności oraz współczynniki demograficzne w przeliczeniu na 1000 ludności zostały opracowane przy uwzględnieniu wyników kolejnych spisów powszechnych: dla 1990 r.  – NSP 1988, dla 2000 r. – NSP 2002, dla lat 2010-2019 – NSP 2011, od 2020 r. – NSP 2021. b Dane oznaczone kursywą stanowią wstępny szacunek.</t>
  </si>
  <si>
    <t xml:space="preserve">Przeciętne miesięczne zatrudnienie w sekcjach sektora przedsiębiorstw </t>
  </si>
  <si>
    <t>01 2024</t>
  </si>
  <si>
    <t>01 2025</t>
  </si>
  <si>
    <t>10-12</t>
  </si>
  <si>
    <t>01-03</t>
  </si>
  <si>
    <t>04-06</t>
  </si>
  <si>
    <t>07-09</t>
  </si>
  <si>
    <t>*Dane wstępne.</t>
  </si>
  <si>
    <t xml:space="preserve"> pozostałe (spółdzielcze, społeczne czynszowe, komunalne i zakładowe)</t>
  </si>
  <si>
    <t xml:space="preserve">*Dane mogą ulec zmianie po opracowaniu sprawozdań kwartalnych.    </t>
  </si>
  <si>
    <t>Wskaźnik cen według COICOP</t>
  </si>
  <si>
    <t>Wskaźniki cen towarów i usług konsumpcyjnych według COICOP</t>
  </si>
  <si>
    <t>produkcja sprzedana przemysłu ogółem</t>
  </si>
  <si>
    <t>produkcja budowlano-montażowa ogółem</t>
  </si>
  <si>
    <t>Jeśli nie zaznaczono inaczej, prezentowane dane odnoszą się do produkcji realizowanej w przedsiębiorstwach o liczbie pracujących powyżej 9 osób.</t>
  </si>
  <si>
    <t>Nowe zamówienia*</t>
  </si>
  <si>
    <t>* W cenach bieżących; dane dotyczą wybranych działów przetwórstwa przemysłowego (podmioty o liczbie pracujących 50 i więcej osób oraz ok. 10% próba podmiotów o liczbie pracujących od 10 do 49 osób).</t>
  </si>
  <si>
    <t>produkcja maszyn i urządzeń</t>
  </si>
  <si>
    <t>produkcja pojazdów samochodowych, przyczep i naczep</t>
  </si>
  <si>
    <t>produkcja chemikaliów i wyrobów chemicznych</t>
  </si>
  <si>
    <t>produkcja wyrobów farmaceutycznych</t>
  </si>
  <si>
    <t>produkcja metali</t>
  </si>
  <si>
    <t>Skup produktów rolnych*</t>
  </si>
  <si>
    <t>pszenżyto</t>
  </si>
  <si>
    <t>jęczmień</t>
  </si>
  <si>
    <t xml:space="preserve">Jeśli nie zaznaczono inaczej dane dotyczą przedsiębiorstw handlowych i niehandlowych o liczbie pracujących powyżej 9 osób. </t>
  </si>
  <si>
    <t>**Bez transportu gospodarczego. Dane częściowo szacunkowe.</t>
  </si>
  <si>
    <t>Obroty ładunkowe w portach morskich</t>
  </si>
  <si>
    <t>(analogiczny okres roku poprzedniego = 100)</t>
  </si>
  <si>
    <t>okres</t>
  </si>
  <si>
    <t>4 kw. 2024 r.</t>
  </si>
  <si>
    <t>niewyrównany sezonowo</t>
  </si>
  <si>
    <t>2024 r.</t>
  </si>
  <si>
    <r>
      <t>Ludność</t>
    </r>
    <r>
      <rPr>
        <b/>
        <vertAlign val="superscript"/>
        <sz val="14"/>
        <color theme="9" tint="-0.249977111117893"/>
        <rFont val="Calibri"/>
        <family val="2"/>
        <charset val="238"/>
        <scheme val="minor"/>
      </rPr>
      <t>2,3</t>
    </r>
  </si>
  <si>
    <r>
      <t>przeciętne zatrudnienie w sektorze przedsiębiorstw</t>
    </r>
    <r>
      <rPr>
        <vertAlign val="superscript"/>
        <sz val="11"/>
        <color theme="1"/>
        <rFont val="Calibri"/>
        <family val="2"/>
        <charset val="238"/>
        <scheme val="minor"/>
      </rPr>
      <t>4,5</t>
    </r>
  </si>
  <si>
    <r>
      <t>stopa bezrobocia rejestrowanego</t>
    </r>
    <r>
      <rPr>
        <vertAlign val="superscript"/>
        <sz val="11"/>
        <color theme="1"/>
        <rFont val="Calibri"/>
        <family val="2"/>
        <charset val="238"/>
        <scheme val="minor"/>
      </rPr>
      <t>3</t>
    </r>
  </si>
  <si>
    <r>
      <t>Przeciętne miesięczne wynagrodzenia brutto w sektorze przedsiębiorstw</t>
    </r>
    <r>
      <rPr>
        <b/>
        <vertAlign val="superscript"/>
        <sz val="14"/>
        <color theme="9" tint="-0.249977111117893"/>
        <rFont val="Calibri"/>
        <family val="2"/>
        <charset val="238"/>
        <scheme val="minor"/>
      </rPr>
      <t>4</t>
    </r>
  </si>
  <si>
    <r>
      <t>Produkcja sprzedana przemysłu</t>
    </r>
    <r>
      <rPr>
        <b/>
        <vertAlign val="superscript"/>
        <sz val="14"/>
        <color theme="9" tint="-0.249977111117893"/>
        <rFont val="Calibri"/>
        <family val="2"/>
        <charset val="238"/>
        <scheme val="minor"/>
      </rPr>
      <t>6,7</t>
    </r>
  </si>
  <si>
    <t>niewyrównana sezonowo</t>
  </si>
  <si>
    <r>
      <t>Produkcja budowlano-montażowa</t>
    </r>
    <r>
      <rPr>
        <b/>
        <vertAlign val="superscript"/>
        <sz val="14"/>
        <color theme="9" tint="-0.249977111117893"/>
        <rFont val="Calibri"/>
        <family val="2"/>
        <charset val="238"/>
        <scheme val="minor"/>
      </rPr>
      <t>6,7</t>
    </r>
  </si>
  <si>
    <r>
      <rPr>
        <vertAlign val="superscript"/>
        <sz val="8"/>
        <color theme="1"/>
        <rFont val="Calibri"/>
        <family val="2"/>
        <charset val="238"/>
        <scheme val="minor"/>
      </rPr>
      <t>1</t>
    </r>
    <r>
      <rPr>
        <sz val="8"/>
        <color theme="1"/>
        <rFont val="Calibri"/>
        <family val="2"/>
        <charset val="238"/>
        <scheme val="minor"/>
      </rPr>
      <t>Szybki szacunek.</t>
    </r>
  </si>
  <si>
    <r>
      <rPr>
        <vertAlign val="superscript"/>
        <sz val="8"/>
        <color theme="1"/>
        <rFont val="Calibri"/>
        <family val="2"/>
        <charset val="238"/>
        <scheme val="minor"/>
      </rPr>
      <t>2</t>
    </r>
    <r>
      <rPr>
        <sz val="8"/>
        <color theme="1"/>
        <rFont val="Calibri"/>
        <family val="2"/>
        <charset val="238"/>
        <scheme val="minor"/>
      </rPr>
      <t>Wstępny szacunek.</t>
    </r>
  </si>
  <si>
    <r>
      <rPr>
        <vertAlign val="superscript"/>
        <sz val="8"/>
        <color theme="1"/>
        <rFont val="Calibri"/>
        <family val="2"/>
        <charset val="238"/>
        <scheme val="minor"/>
      </rPr>
      <t>3</t>
    </r>
    <r>
      <rPr>
        <sz val="8"/>
        <color theme="1"/>
        <rFont val="Calibri"/>
        <family val="2"/>
        <charset val="238"/>
        <scheme val="minor"/>
      </rPr>
      <t>Stan w końcu okresu.</t>
    </r>
  </si>
  <si>
    <r>
      <rPr>
        <vertAlign val="superscript"/>
        <sz val="8"/>
        <color theme="1"/>
        <rFont val="Calibri"/>
        <family val="2"/>
        <charset val="238"/>
        <scheme val="minor"/>
      </rPr>
      <t>4</t>
    </r>
    <r>
      <rPr>
        <sz val="8"/>
        <color theme="1"/>
        <rFont val="Calibri"/>
        <family val="2"/>
        <charset val="238"/>
        <scheme val="minor"/>
      </rPr>
      <t>W podmiotach powyżej 9 pracujących.</t>
    </r>
  </si>
  <si>
    <r>
      <rPr>
        <vertAlign val="superscript"/>
        <sz val="8"/>
        <color theme="1"/>
        <rFont val="Calibri"/>
        <family val="2"/>
        <charset val="238"/>
        <scheme val="minor"/>
      </rPr>
      <t>5</t>
    </r>
    <r>
      <rPr>
        <sz val="8"/>
        <color theme="1"/>
        <rFont val="Calibri"/>
        <family val="2"/>
        <charset val="238"/>
        <scheme val="minor"/>
      </rPr>
      <t>W przeliczeniu na etaty.</t>
    </r>
  </si>
  <si>
    <r>
      <rPr>
        <vertAlign val="superscript"/>
        <sz val="8"/>
        <color theme="1"/>
        <rFont val="Calibri"/>
        <family val="2"/>
        <charset val="238"/>
        <scheme val="minor"/>
      </rPr>
      <t>6</t>
    </r>
    <r>
      <rPr>
        <sz val="8"/>
        <color theme="1"/>
        <rFont val="Calibri"/>
        <family val="2"/>
        <charset val="238"/>
        <scheme val="minor"/>
      </rPr>
      <t>Dane wstępne.</t>
    </r>
  </si>
  <si>
    <r>
      <rPr>
        <vertAlign val="superscript"/>
        <sz val="8"/>
        <color theme="1"/>
        <rFont val="Calibri"/>
        <family val="2"/>
        <charset val="238"/>
        <scheme val="minor"/>
      </rPr>
      <t>7</t>
    </r>
    <r>
      <rPr>
        <sz val="8"/>
        <color theme="1"/>
        <rFont val="Calibri"/>
        <family val="2"/>
        <charset val="238"/>
        <scheme val="minor"/>
      </rPr>
      <t>W cenach stałych z 2021 r.</t>
    </r>
  </si>
  <si>
    <r>
      <rPr>
        <vertAlign val="superscript"/>
        <sz val="8"/>
        <color theme="1"/>
        <rFont val="Calibri"/>
        <family val="2"/>
        <charset val="238"/>
        <scheme val="minor"/>
      </rPr>
      <t>10</t>
    </r>
    <r>
      <rPr>
        <sz val="8"/>
        <color theme="1"/>
        <rFont val="Calibri"/>
        <family val="2"/>
        <charset val="238"/>
        <scheme val="minor"/>
      </rPr>
      <t>Wskaźnik ogólnego klimatu koniunktury.</t>
    </r>
  </si>
  <si>
    <t xml:space="preserve"> -0,9% r/r</t>
  </si>
  <si>
    <t>108,0</t>
  </si>
  <si>
    <t>105,8</t>
  </si>
  <si>
    <t>92,1</t>
  </si>
  <si>
    <t>102,3</t>
  </si>
  <si>
    <t>99,0</t>
  </si>
  <si>
    <t>104,3</t>
  </si>
  <si>
    <t>a – 2024</t>
  </si>
  <si>
    <t>b – 2025</t>
  </si>
  <si>
    <t>liczba bezrobotnych na 1 ofertę pracy</t>
  </si>
  <si>
    <t>naprawa, konserwacja i instalowanie maszyn i urządzeń</t>
  </si>
  <si>
    <t>produkcja wyrobów z metali</t>
  </si>
  <si>
    <t>obszarowo uśredniona suma opadów w mm</t>
  </si>
  <si>
    <t>Grecja</t>
  </si>
  <si>
    <t>Szwecja</t>
  </si>
  <si>
    <t>Dania</t>
  </si>
  <si>
    <t>Luksemburg</t>
  </si>
  <si>
    <t>Belgia</t>
  </si>
  <si>
    <t>Austria</t>
  </si>
  <si>
    <t>Węgry</t>
  </si>
  <si>
    <t>Bułgaria</t>
  </si>
  <si>
    <t>Niemcy</t>
  </si>
  <si>
    <t>Malta</t>
  </si>
  <si>
    <t>Polska</t>
  </si>
  <si>
    <t>Stany Zjednoczone</t>
  </si>
  <si>
    <t>Japonia</t>
  </si>
  <si>
    <t>10–12</t>
  </si>
  <si>
    <t>2025</t>
  </si>
  <si>
    <r>
      <t>Budownictwo mieszkaniowe</t>
    </r>
    <r>
      <rPr>
        <b/>
        <vertAlign val="superscript"/>
        <sz val="14"/>
        <color theme="9" tint="-0.249977111117893"/>
        <rFont val="Calibri"/>
        <family val="2"/>
        <charset val="238"/>
        <scheme val="minor"/>
      </rPr>
      <t>6</t>
    </r>
  </si>
  <si>
    <r>
      <t>Sprzedaż detaliczna</t>
    </r>
    <r>
      <rPr>
        <b/>
        <vertAlign val="superscript"/>
        <sz val="14"/>
        <color theme="9" tint="-0.249977111117893"/>
        <rFont val="Calibri"/>
        <family val="2"/>
        <charset val="238"/>
        <scheme val="minor"/>
      </rPr>
      <t>6</t>
    </r>
  </si>
  <si>
    <r>
      <rPr>
        <vertAlign val="superscript"/>
        <sz val="8"/>
        <color theme="1"/>
        <rFont val="Calibri"/>
        <family val="2"/>
        <charset val="238"/>
        <scheme val="minor"/>
      </rPr>
      <t>8</t>
    </r>
    <r>
      <rPr>
        <sz val="8"/>
        <color theme="1"/>
        <rFont val="Calibri"/>
        <family val="2"/>
        <charset val="238"/>
        <scheme val="minor"/>
      </rPr>
      <t>W cenach bieżących.</t>
    </r>
  </si>
  <si>
    <r>
      <t>Handel zagraniczny</t>
    </r>
    <r>
      <rPr>
        <b/>
        <vertAlign val="superscript"/>
        <sz val="14"/>
        <color theme="9" tint="-0.249977111117893"/>
        <rFont val="Calibri"/>
        <family val="2"/>
        <charset val="238"/>
        <scheme val="minor"/>
      </rPr>
      <t>8</t>
    </r>
  </si>
  <si>
    <r>
      <t>Koniunktura gospodarcza</t>
    </r>
    <r>
      <rPr>
        <b/>
        <vertAlign val="superscript"/>
        <sz val="14"/>
        <color theme="9" tint="-0.249977111117893"/>
        <rFont val="Calibri"/>
        <family val="2"/>
        <charset val="238"/>
        <scheme val="minor"/>
      </rPr>
      <t>9</t>
    </r>
  </si>
  <si>
    <t>ceny skupu pszenicy</t>
  </si>
  <si>
    <t>ceny skupu żywca wieprzowego</t>
  </si>
  <si>
    <t>żywiec wołowy (bez cielęcego)</t>
  </si>
  <si>
    <t>100,8</t>
  </si>
  <si>
    <t>100,5</t>
  </si>
  <si>
    <t>100,4</t>
  </si>
  <si>
    <t>100,2</t>
  </si>
  <si>
    <t>100,1</t>
  </si>
  <si>
    <t>100,0</t>
  </si>
  <si>
    <t>99,9</t>
  </si>
  <si>
    <t>99,8</t>
  </si>
  <si>
    <t>99,6</t>
  </si>
  <si>
    <t>99,5</t>
  </si>
  <si>
    <t>99,4</t>
  </si>
  <si>
    <t>101,0</t>
  </si>
  <si>
    <t>102,0</t>
  </si>
  <si>
    <t>102,2</t>
  </si>
  <si>
    <t>102,1</t>
  </si>
  <si>
    <t>102,7</t>
  </si>
  <si>
    <t>101,8</t>
  </si>
  <si>
    <t>101,5</t>
  </si>
  <si>
    <t>101,1</t>
  </si>
  <si>
    <t>100,6</t>
  </si>
  <si>
    <t>98,4</t>
  </si>
  <si>
    <t>97,5</t>
  </si>
  <si>
    <t>97,1</t>
  </si>
  <si>
    <t>99,2</t>
  </si>
  <si>
    <t>98,8</t>
  </si>
  <si>
    <t>98,9</t>
  </si>
  <si>
    <t>98,6</t>
  </si>
  <si>
    <t>98,7</t>
  </si>
  <si>
    <t>98,5</t>
  </si>
  <si>
    <t>99,3</t>
  </si>
  <si>
    <t>101,2</t>
  </si>
  <si>
    <t>100,9</t>
  </si>
  <si>
    <t>101,4</t>
  </si>
  <si>
    <t>101,3</t>
  </si>
  <si>
    <t>100,7</t>
  </si>
  <si>
    <t>96,8</t>
  </si>
  <si>
    <t>97,0</t>
  </si>
  <si>
    <t>96,9</t>
  </si>
  <si>
    <t>96,7</t>
  </si>
  <si>
    <t>96,6</t>
  </si>
  <si>
    <t>96,5</t>
  </si>
  <si>
    <t>99,7</t>
  </si>
  <si>
    <t>100,3</t>
  </si>
  <si>
    <t>97,9</t>
  </si>
  <si>
    <t>102,5</t>
  </si>
  <si>
    <t>101,7</t>
  </si>
  <si>
    <t>102,4</t>
  </si>
  <si>
    <t>102,6</t>
  </si>
  <si>
    <t>98,3</t>
  </si>
  <si>
    <t>106,5</t>
  </si>
  <si>
    <t>107,1</t>
  </si>
  <si>
    <t>106,1</t>
  </si>
  <si>
    <t>104,7</t>
  </si>
  <si>
    <t>104,1</t>
  </si>
  <si>
    <t>104,4</t>
  </si>
  <si>
    <t>104,9</t>
  </si>
  <si>
    <t>105,0</t>
  </si>
  <si>
    <t>104,8</t>
  </si>
  <si>
    <t>103,6</t>
  </si>
  <si>
    <t>105,1</t>
  </si>
  <si>
    <t>105,3</t>
  </si>
  <si>
    <t>108,6</t>
  </si>
  <si>
    <t>107,0</t>
  </si>
  <si>
    <t>106,4</t>
  </si>
  <si>
    <t>104,6</t>
  </si>
  <si>
    <t>103,9</t>
  </si>
  <si>
    <t>103,2</t>
  </si>
  <si>
    <t>101,6</t>
  </si>
  <si>
    <t>103,0</t>
  </si>
  <si>
    <t>106,6</t>
  </si>
  <si>
    <t>105,9</t>
  </si>
  <si>
    <t>105,6</t>
  </si>
  <si>
    <t>103,4</t>
  </si>
  <si>
    <t>97,4</t>
  </si>
  <si>
    <t>97,8</t>
  </si>
  <si>
    <t>97,7</t>
  </si>
  <si>
    <t>98,0</t>
  </si>
  <si>
    <t>97,2</t>
  </si>
  <si>
    <t>103,5</t>
  </si>
  <si>
    <t>103,1</t>
  </si>
  <si>
    <t>103,3</t>
  </si>
  <si>
    <t>102,9</t>
  </si>
  <si>
    <t>102,8</t>
  </si>
  <si>
    <t>101,9</t>
  </si>
  <si>
    <t>5,6</t>
  </si>
  <si>
    <t>5,4</t>
  </si>
  <si>
    <t>5,3</t>
  </si>
  <si>
    <t>5,1</t>
  </si>
  <si>
    <t>5,0</t>
  </si>
  <si>
    <t>4,9</t>
  </si>
  <si>
    <t>7,7</t>
  </si>
  <si>
    <t>5,8</t>
  </si>
  <si>
    <t>4,5</t>
  </si>
  <si>
    <t>4,2</t>
  </si>
  <si>
    <t>6,3</t>
  </si>
  <si>
    <t>3,9</t>
  </si>
  <si>
    <t>9,0</t>
  </si>
  <si>
    <t>0,0</t>
  </si>
  <si>
    <t>-0,1</t>
  </si>
  <si>
    <t>02 2024</t>
  </si>
  <si>
    <t>02 2025</t>
  </si>
  <si>
    <t>85,2</t>
  </si>
  <si>
    <t>8,3</t>
  </si>
  <si>
    <t>4,1</t>
  </si>
  <si>
    <t>6,6</t>
  </si>
  <si>
    <t>0,5</t>
  </si>
  <si>
    <t>0,4</t>
  </si>
  <si>
    <t>0,6</t>
  </si>
  <si>
    <t>62,5</t>
  </si>
  <si>
    <t>76,9</t>
  </si>
  <si>
    <t>67,2</t>
  </si>
  <si>
    <t>59,9</t>
  </si>
  <si>
    <t>50,5</t>
  </si>
  <si>
    <t>59,2</t>
  </si>
  <si>
    <t>69,4</t>
  </si>
  <si>
    <t>60,9</t>
  </si>
  <si>
    <t>53,5</t>
  </si>
  <si>
    <t>10,2</t>
  </si>
  <si>
    <t>11,6</t>
  </si>
  <si>
    <t>11,4</t>
  </si>
  <si>
    <t>12,1</t>
  </si>
  <si>
    <t>16,3</t>
  </si>
  <si>
    <t>11,9</t>
  </si>
  <si>
    <t>13,6</t>
  </si>
  <si>
    <t>2,3</t>
  </si>
  <si>
    <t>1,9</t>
  </si>
  <si>
    <t>114,9</t>
  </si>
  <si>
    <t>111,2</t>
  </si>
  <si>
    <t>112,0</t>
  </si>
  <si>
    <t>110,8</t>
  </si>
  <si>
    <t>114,3</t>
  </si>
  <si>
    <t>91,0</t>
  </si>
  <si>
    <t>18,2</t>
  </si>
  <si>
    <t>26,3</t>
  </si>
  <si>
    <t>9,7</t>
  </si>
  <si>
    <t>6,1</t>
  </si>
  <si>
    <t>4,8</t>
  </si>
  <si>
    <t>20,0</t>
  </si>
  <si>
    <t>91,7</t>
  </si>
  <si>
    <t>110,1</t>
  </si>
  <si>
    <t>103,8</t>
  </si>
  <si>
    <t>84,7</t>
  </si>
  <si>
    <t>72,7</t>
  </si>
  <si>
    <t>66,1</t>
  </si>
  <si>
    <t>113,6</t>
  </si>
  <si>
    <t>112,6</t>
  </si>
  <si>
    <t>112,1</t>
  </si>
  <si>
    <t>112,2</t>
  </si>
  <si>
    <t>111,9</t>
  </si>
  <si>
    <t>110,4</t>
  </si>
  <si>
    <t>110,3</t>
  </si>
  <si>
    <t>111,8</t>
  </si>
  <si>
    <t>109,6</t>
  </si>
  <si>
    <t>112,9</t>
  </si>
  <si>
    <t>111,3</t>
  </si>
  <si>
    <t>111,0</t>
  </si>
  <si>
    <t>110,6</t>
  </si>
  <si>
    <t>111,1</t>
  </si>
  <si>
    <t>110,2</t>
  </si>
  <si>
    <t>110,5</t>
  </si>
  <si>
    <t>109,8</t>
  </si>
  <si>
    <t>109,2</t>
  </si>
  <si>
    <t>107,9</t>
  </si>
  <si>
    <t>96,1</t>
  </si>
  <si>
    <t>109,7</t>
  </si>
  <si>
    <t>108,5</t>
  </si>
  <si>
    <t>105,2</t>
  </si>
  <si>
    <t>105,7</t>
  </si>
  <si>
    <t>118,9</t>
  </si>
  <si>
    <t>118,3</t>
  </si>
  <si>
    <t>118,0</t>
  </si>
  <si>
    <t>117,5</t>
  </si>
  <si>
    <t>114,0</t>
  </si>
  <si>
    <t>114,1</t>
  </si>
  <si>
    <t>113,7</t>
  </si>
  <si>
    <t>113,5</t>
  </si>
  <si>
    <t>92,8</t>
  </si>
  <si>
    <t>105,4</t>
  </si>
  <si>
    <t>110,7</t>
  </si>
  <si>
    <t>111,6</t>
  </si>
  <si>
    <t>111,7</t>
  </si>
  <si>
    <t>111,5</t>
  </si>
  <si>
    <t>108,2</t>
  </si>
  <si>
    <t>107,8</t>
  </si>
  <si>
    <t>107,4</t>
  </si>
  <si>
    <t>126,5</t>
  </si>
  <si>
    <t>126,4</t>
  </si>
  <si>
    <t>89,3</t>
  </si>
  <si>
    <t>108,8</t>
  </si>
  <si>
    <t>109,3</t>
  </si>
  <si>
    <t>112,4</t>
  </si>
  <si>
    <t>116,3</t>
  </si>
  <si>
    <t>118,4</t>
  </si>
  <si>
    <t>118,7</t>
  </si>
  <si>
    <t>109,9</t>
  </si>
  <si>
    <t>107,2</t>
  </si>
  <si>
    <t>106,0</t>
  </si>
  <si>
    <t>98,1</t>
  </si>
  <si>
    <t>94,2</t>
  </si>
  <si>
    <t>90,6</t>
  </si>
  <si>
    <t>93,9</t>
  </si>
  <si>
    <t>95,4</t>
  </si>
  <si>
    <t>93,3</t>
  </si>
  <si>
    <t>95,0</t>
  </si>
  <si>
    <t>92,7</t>
  </si>
  <si>
    <t>91,1</t>
  </si>
  <si>
    <t>94,8</t>
  </si>
  <si>
    <t>105,5</t>
  </si>
  <si>
    <t>93,8</t>
  </si>
  <si>
    <t>86,6</t>
  </si>
  <si>
    <t>90,4</t>
  </si>
  <si>
    <t>90,7</t>
  </si>
  <si>
    <t>92,0</t>
  </si>
  <si>
    <t>104,2</t>
  </si>
  <si>
    <t>93,4</t>
  </si>
  <si>
    <t>87,6</t>
  </si>
  <si>
    <t>91,9</t>
  </si>
  <si>
    <t>94,9</t>
  </si>
  <si>
    <t>103,7</t>
  </si>
  <si>
    <t>94,6</t>
  </si>
  <si>
    <t>82,1</t>
  </si>
  <si>
    <t>92,2</t>
  </si>
  <si>
    <t>89,8</t>
  </si>
  <si>
    <t>84,0</t>
  </si>
  <si>
    <t>96,2</t>
  </si>
  <si>
    <t>104,5</t>
  </si>
  <si>
    <t>119,2</t>
  </si>
  <si>
    <t>92,3</t>
  </si>
  <si>
    <t>82,2</t>
  </si>
  <si>
    <t>89,9</t>
  </si>
  <si>
    <t>106,9</t>
  </si>
  <si>
    <t>94,4</t>
  </si>
  <si>
    <t>92,9</t>
  </si>
  <si>
    <t>88,2</t>
  </si>
  <si>
    <t>90,2</t>
  </si>
  <si>
    <t>89,7</t>
  </si>
  <si>
    <t>104,0</t>
  </si>
  <si>
    <t>135,7</t>
  </si>
  <si>
    <t>87,8</t>
  </si>
  <si>
    <t>85,9</t>
  </si>
  <si>
    <t>76,2</t>
  </si>
  <si>
    <t>78,9</t>
  </si>
  <si>
    <t>71,0</t>
  </si>
  <si>
    <t>86,3</t>
  </si>
  <si>
    <t>93,0</t>
  </si>
  <si>
    <t>89,0</t>
  </si>
  <si>
    <t>89,1</t>
  </si>
  <si>
    <t>80,7</t>
  </si>
  <si>
    <t>86,1</t>
  </si>
  <si>
    <t>Produkcja budowlano-montażowa według ekonomicznego charakteru  robót</t>
  </si>
  <si>
    <t>15,9</t>
  </si>
  <si>
    <t>17,3</t>
  </si>
  <si>
    <t>7,1</t>
  </si>
  <si>
    <t>4,4</t>
  </si>
  <si>
    <t>6,0</t>
  </si>
  <si>
    <t>6,5</t>
  </si>
  <si>
    <t>6,2</t>
  </si>
  <si>
    <t>5,2</t>
  </si>
  <si>
    <t>5,5</t>
  </si>
  <si>
    <t>10,4</t>
  </si>
  <si>
    <t>14,5</t>
  </si>
  <si>
    <t>0,3</t>
  </si>
  <si>
    <t>1,0</t>
  </si>
  <si>
    <t>0,8</t>
  </si>
  <si>
    <t>0,2</t>
  </si>
  <si>
    <t>26,2</t>
  </si>
  <si>
    <t>95,6</t>
  </si>
  <si>
    <t>114,8</t>
  </si>
  <si>
    <t>94,0</t>
  </si>
  <si>
    <t>91,8</t>
  </si>
  <si>
    <t>83,6</t>
  </si>
  <si>
    <t>95,5</t>
  </si>
  <si>
    <t>115,0</t>
  </si>
  <si>
    <t>93,2</t>
  </si>
  <si>
    <t>84,3</t>
  </si>
  <si>
    <t>82,6</t>
  </si>
  <si>
    <t>87,4</t>
  </si>
  <si>
    <t>81,1</t>
  </si>
  <si>
    <t>87,9</t>
  </si>
  <si>
    <t>95,3</t>
  </si>
  <si>
    <t>76,6</t>
  </si>
  <si>
    <t>107,3</t>
  </si>
  <si>
    <t>95,7</t>
  </si>
  <si>
    <t>75,5</t>
  </si>
  <si>
    <t>73,4</t>
  </si>
  <si>
    <t>7,4</t>
  </si>
  <si>
    <t>8,7</t>
  </si>
  <si>
    <t>2,2</t>
  </si>
  <si>
    <t>1,6</t>
  </si>
  <si>
    <t>4,6</t>
  </si>
  <si>
    <t>3,5</t>
  </si>
  <si>
    <t>3,4</t>
  </si>
  <si>
    <t>3,1</t>
  </si>
  <si>
    <t>2,7</t>
  </si>
  <si>
    <t>3,6</t>
  </si>
  <si>
    <t>39,3</t>
  </si>
  <si>
    <t>94,3</t>
  </si>
  <si>
    <t>91,2</t>
  </si>
  <si>
    <t>118,8</t>
  </si>
  <si>
    <t>8,5</t>
  </si>
  <si>
    <t>1,7</t>
  </si>
  <si>
    <t>0,7</t>
  </si>
  <si>
    <t>0,9</t>
  </si>
  <si>
    <t>1,8</t>
  </si>
  <si>
    <t>2,5</t>
  </si>
  <si>
    <t>2,6</t>
  </si>
  <si>
    <t>2,4</t>
  </si>
  <si>
    <t>9,5</t>
  </si>
  <si>
    <t>95,1</t>
  </si>
  <si>
    <t>-6,9</t>
  </si>
  <si>
    <t>-10,3</t>
  </si>
  <si>
    <t>-1,3</t>
  </si>
  <si>
    <t>-0,8</t>
  </si>
  <si>
    <t>-10,2</t>
  </si>
  <si>
    <t>-4,0</t>
  </si>
  <si>
    <t>-7,3</t>
  </si>
  <si>
    <t>-4,4</t>
  </si>
  <si>
    <t>-1,4</t>
  </si>
  <si>
    <t>1,3</t>
  </si>
  <si>
    <t>2,1</t>
  </si>
  <si>
    <t>-0,6</t>
  </si>
  <si>
    <t>8,1</t>
  </si>
  <si>
    <t>10,1</t>
  </si>
  <si>
    <t>3,0</t>
  </si>
  <si>
    <t>-2,4</t>
  </si>
  <si>
    <t>-3,8</t>
  </si>
  <si>
    <t>3,8</t>
  </si>
  <si>
    <t>3,7</t>
  </si>
  <si>
    <t>3,2</t>
  </si>
  <si>
    <t>-1,5</t>
  </si>
  <si>
    <t>-0,5</t>
  </si>
  <si>
    <t>4,3</t>
  </si>
  <si>
    <t>2,9</t>
  </si>
  <si>
    <t>Dane za 4 kwartał 2024 r. (wstępne)</t>
  </si>
  <si>
    <t>117,6</t>
  </si>
  <si>
    <t>Wpływ wybranych kategorii na realny wzrost PKB</t>
  </si>
  <si>
    <t>[p.proc.]</t>
  </si>
  <si>
    <t>zmiana PKB w skali roku</t>
  </si>
  <si>
    <t>spożycie publiczne</t>
  </si>
  <si>
    <t>-1,1</t>
  </si>
  <si>
    <t>przyrost rzeczowych środków obrotowych</t>
  </si>
  <si>
    <t>saldo obrotówz zagranicą</t>
  </si>
  <si>
    <t xml:space="preserve">Wartość dodana brutto </t>
  </si>
  <si>
    <t>przemysł*</t>
  </si>
  <si>
    <t>96,4</t>
  </si>
  <si>
    <t>*Obejmuje sekcje: górnictwo i wydobywanie, przetwórstwo przemysłowe, wytwarzanie i zaopatrywanie w energię elektryczną, gaz, parę wodną i gorącą wodę oraz dostawa wody; gospodarowanie ściekami i odpadami; rekultywacja.</t>
  </si>
  <si>
    <t>91,4</t>
  </si>
  <si>
    <t>93,7</t>
  </si>
  <si>
    <t>91,3</t>
  </si>
  <si>
    <t>87,2</t>
  </si>
  <si>
    <t>88,7</t>
  </si>
  <si>
    <t>90,5</t>
  </si>
  <si>
    <t>121,4</t>
  </si>
  <si>
    <t>90,0</t>
  </si>
  <si>
    <t>115,4</t>
  </si>
  <si>
    <t>78,8</t>
  </si>
  <si>
    <t>82,4</t>
  </si>
  <si>
    <t>83,4</t>
  </si>
  <si>
    <t>93,6</t>
  </si>
  <si>
    <t>110,9</t>
  </si>
  <si>
    <t>83,2</t>
  </si>
  <si>
    <t>78,2</t>
  </si>
  <si>
    <t>84,2</t>
  </si>
  <si>
    <t>81,6</t>
  </si>
  <si>
    <t>81,8</t>
  </si>
  <si>
    <t>74,4</t>
  </si>
  <si>
    <t>80,5</t>
  </si>
  <si>
    <t>82,9</t>
  </si>
  <si>
    <t>96,3</t>
  </si>
  <si>
    <t>86,9</t>
  </si>
  <si>
    <t>108,3</t>
  </si>
  <si>
    <t>81,9</t>
  </si>
  <si>
    <t>75,6</t>
  </si>
  <si>
    <t>84,1</t>
  </si>
  <si>
    <t>71,6</t>
  </si>
  <si>
    <t>75,1</t>
  </si>
  <si>
    <t>108,7</t>
  </si>
  <si>
    <t>108,4</t>
  </si>
  <si>
    <t>116,5</t>
  </si>
  <si>
    <t>113,3</t>
  </si>
  <si>
    <t>107,6</t>
  </si>
  <si>
    <t>95,8</t>
  </si>
  <si>
    <t>85,4</t>
  </si>
  <si>
    <t>93,1</t>
  </si>
  <si>
    <t>145,3</t>
  </si>
  <si>
    <t>128,1</t>
  </si>
  <si>
    <t>120,5</t>
  </si>
  <si>
    <t>114,6</t>
  </si>
  <si>
    <t>117,0</t>
  </si>
  <si>
    <t>117,2</t>
  </si>
  <si>
    <t>113,0</t>
  </si>
  <si>
    <t>116,8</t>
  </si>
  <si>
    <t>109,1</t>
  </si>
  <si>
    <t>119,5</t>
  </si>
  <si>
    <t>132,2</t>
  </si>
  <si>
    <t>122,5</t>
  </si>
  <si>
    <t>120,9</t>
  </si>
  <si>
    <t>95,9</t>
  </si>
  <si>
    <t>79,4</t>
  </si>
  <si>
    <t>85,5</t>
  </si>
  <si>
    <t>96,0</t>
  </si>
  <si>
    <t>81,0</t>
  </si>
  <si>
    <t>158,4</t>
  </si>
  <si>
    <t>143,8</t>
  </si>
  <si>
    <t>148,8</t>
  </si>
  <si>
    <t>155,2</t>
  </si>
  <si>
    <t>160,3</t>
  </si>
  <si>
    <t>92,4</t>
  </si>
  <si>
    <t>112,5</t>
  </si>
  <si>
    <t>106,7</t>
  </si>
  <si>
    <t>94,1</t>
  </si>
  <si>
    <t>148,7</t>
  </si>
  <si>
    <t>129,6</t>
  </si>
  <si>
    <t>136,9</t>
  </si>
  <si>
    <t>85,1</t>
  </si>
  <si>
    <t>90,1</t>
  </si>
  <si>
    <t>77,4</t>
  </si>
  <si>
    <t>64,2</t>
  </si>
  <si>
    <t>58,0</t>
  </si>
  <si>
    <t>65,8</t>
  </si>
  <si>
    <t>53,7</t>
  </si>
  <si>
    <t>73,5</t>
  </si>
  <si>
    <t>72,2</t>
  </si>
  <si>
    <t>68,8</t>
  </si>
  <si>
    <t>85,6</t>
  </si>
  <si>
    <t>86,8</t>
  </si>
  <si>
    <t>134,1</t>
  </si>
  <si>
    <t>137,4</t>
  </si>
  <si>
    <t>119,8</t>
  </si>
  <si>
    <t>125,0</t>
  </si>
  <si>
    <t>137,3</t>
  </si>
  <si>
    <t>81,2</t>
  </si>
  <si>
    <t>75,3</t>
  </si>
  <si>
    <t>83,3</t>
  </si>
  <si>
    <t>80,8</t>
  </si>
  <si>
    <t>85,8</t>
  </si>
  <si>
    <t>115,2</t>
  </si>
  <si>
    <t>77,5</t>
  </si>
  <si>
    <t>58,1</t>
  </si>
  <si>
    <t>79,1</t>
  </si>
  <si>
    <t>68,1</t>
  </si>
  <si>
    <t>172,6</t>
  </si>
  <si>
    <t>68,4</t>
  </si>
  <si>
    <t>120,2</t>
  </si>
  <si>
    <t>53,2</t>
  </si>
  <si>
    <t>towary i usługi konsumpcyjne ogółem</t>
  </si>
  <si>
    <t>towary</t>
  </si>
  <si>
    <t>117,1</t>
  </si>
  <si>
    <t>115,1</t>
  </si>
  <si>
    <t>usługi</t>
  </si>
  <si>
    <t>Czynniki wzrostu wskaźnika cen towarów i usług konsumpcyjnych</t>
  </si>
  <si>
    <t>odzież i obuwie</t>
  </si>
  <si>
    <t>zdrowie</t>
  </si>
  <si>
    <t>łączność</t>
  </si>
  <si>
    <t>rekreacja i kultura</t>
  </si>
  <si>
    <t>edukacja</t>
  </si>
  <si>
    <t>restauracje i hotele</t>
  </si>
  <si>
    <t>inne towary i usługi</t>
  </si>
  <si>
    <t>Ceny żywności i napojów bezalkoholowych</t>
  </si>
  <si>
    <t>Wskaźniki cen żywności i napojów bezalkoholowych</t>
  </si>
  <si>
    <t>119,7</t>
  </si>
  <si>
    <t>115,6</t>
  </si>
  <si>
    <t>112,7</t>
  </si>
  <si>
    <t>żywność</t>
  </si>
  <si>
    <t>119,9</t>
  </si>
  <si>
    <t>napoje bezalkoholowe</t>
  </si>
  <si>
    <t>113,4</t>
  </si>
  <si>
    <t>Ceny związane z mieszkaniem</t>
  </si>
  <si>
    <t>Wskaźniki cen związanych z mieszkaniem</t>
  </si>
  <si>
    <t>120,7</t>
  </si>
  <si>
    <t>115,3</t>
  </si>
  <si>
    <t>107,5</t>
  </si>
  <si>
    <t>użytkowanie mieszkania lub domu i nośniki energii</t>
  </si>
  <si>
    <t>wyposażenie mieszkania i prowadzenie gospodarstwa domowego</t>
  </si>
  <si>
    <t>Ceny związane z transportem</t>
  </si>
  <si>
    <t>Wskaźniki cen związanych z transportem</t>
  </si>
  <si>
    <t>123,7</t>
  </si>
  <si>
    <t>90,3</t>
  </si>
  <si>
    <t>paliwa do prywatnych środków transportu</t>
  </si>
  <si>
    <t>82,0</t>
  </si>
  <si>
    <t>usługi transportowe</t>
  </si>
  <si>
    <t>97,3</t>
  </si>
  <si>
    <t>89,4</t>
  </si>
  <si>
    <t>94,5</t>
  </si>
  <si>
    <t>91,6</t>
  </si>
  <si>
    <t>92,5</t>
  </si>
  <si>
    <t>94,7</t>
  </si>
  <si>
    <t>76,8</t>
  </si>
  <si>
    <t>92,6</t>
  </si>
  <si>
    <t>90,9</t>
  </si>
  <si>
    <t>83,8</t>
  </si>
  <si>
    <t>84,9</t>
  </si>
  <si>
    <t>75,8</t>
  </si>
  <si>
    <t>85,0</t>
  </si>
  <si>
    <t>61,6</t>
  </si>
  <si>
    <t>70,1</t>
  </si>
  <si>
    <t>131,4</t>
  </si>
  <si>
    <t>64,0</t>
  </si>
  <si>
    <t>86,7</t>
  </si>
  <si>
    <t>86,0</t>
  </si>
  <si>
    <t>80,9</t>
  </si>
  <si>
    <t>123,4</t>
  </si>
  <si>
    <t>120,3</t>
  </si>
  <si>
    <t>121,2</t>
  </si>
  <si>
    <t>119,3</t>
  </si>
  <si>
    <t>57,7</t>
  </si>
  <si>
    <t>55,1</t>
  </si>
  <si>
    <t>59,8</t>
  </si>
  <si>
    <t>58,4</t>
  </si>
  <si>
    <t>60,0</t>
  </si>
  <si>
    <t>57,4</t>
  </si>
  <si>
    <t>63,4</t>
  </si>
  <si>
    <t>63,2</t>
  </si>
  <si>
    <t>65,4</t>
  </si>
  <si>
    <t>83,0</t>
  </si>
  <si>
    <t>70,9</t>
  </si>
  <si>
    <t>58,3</t>
  </si>
  <si>
    <t>55,2</t>
  </si>
  <si>
    <t>56,4</t>
  </si>
  <si>
    <t>56,3</t>
  </si>
  <si>
    <t>51,9</t>
  </si>
  <si>
    <t>55,7</t>
  </si>
  <si>
    <t>58,8</t>
  </si>
  <si>
    <t>60,7</t>
  </si>
  <si>
    <t>65,5</t>
  </si>
  <si>
    <t>80,4</t>
  </si>
  <si>
    <t>55,5</t>
  </si>
  <si>
    <t>51,1</t>
  </si>
  <si>
    <t>53,6</t>
  </si>
  <si>
    <t>56,1</t>
  </si>
  <si>
    <t>51,5</t>
  </si>
  <si>
    <t>62,9</t>
  </si>
  <si>
    <t>86,5</t>
  </si>
  <si>
    <t>86,2</t>
  </si>
  <si>
    <t>67,6</t>
  </si>
  <si>
    <t>59,3</t>
  </si>
  <si>
    <t>57,1</t>
  </si>
  <si>
    <t>62,8</t>
  </si>
  <si>
    <t>63,3</t>
  </si>
  <si>
    <t>60,3</t>
  </si>
  <si>
    <t>62,1</t>
  </si>
  <si>
    <t>67,7</t>
  </si>
  <si>
    <t>81,4</t>
  </si>
  <si>
    <t>138,9</t>
  </si>
  <si>
    <t>152,6</t>
  </si>
  <si>
    <t>143,5</t>
  </si>
  <si>
    <t>154,5</t>
  </si>
  <si>
    <t>129,8</t>
  </si>
  <si>
    <t>117,3</t>
  </si>
  <si>
    <t>124,8</t>
  </si>
  <si>
    <t>131,2</t>
  </si>
  <si>
    <t>132,8</t>
  </si>
  <si>
    <t>134,2</t>
  </si>
  <si>
    <t>136,3</t>
  </si>
  <si>
    <t>129,5</t>
  </si>
  <si>
    <t>79,0</t>
  </si>
  <si>
    <t>84,8</t>
  </si>
  <si>
    <t>81,5</t>
  </si>
  <si>
    <t>83,9</t>
  </si>
  <si>
    <t>79,8</t>
  </si>
  <si>
    <t>Udział poszczególnych grup towarów w sprzedaży detalicznej ogółem</t>
  </si>
  <si>
    <t>13,1</t>
  </si>
  <si>
    <t>pojazdy  samochodowe, motocykle, części</t>
  </si>
  <si>
    <t>19,0</t>
  </si>
  <si>
    <t>12,0</t>
  </si>
  <si>
    <t>6,7</t>
  </si>
  <si>
    <t>79,9</t>
  </si>
  <si>
    <t>77,3</t>
  </si>
  <si>
    <t>76,3</t>
  </si>
  <si>
    <t>77,0</t>
  </si>
  <si>
    <t>72,5</t>
  </si>
  <si>
    <t>74,8</t>
  </si>
  <si>
    <t>73,2</t>
  </si>
  <si>
    <t>71,2</t>
  </si>
  <si>
    <t>69,2</t>
  </si>
  <si>
    <t>68,3</t>
  </si>
  <si>
    <t>7,6</t>
  </si>
  <si>
    <t>Zmiany cen według zharmonizowanego wskaźnika cen konspumpcyjnych (HICP)</t>
  </si>
  <si>
    <t>Źródło: Eurostat (prc_hicp_manr).</t>
  </si>
  <si>
    <t>+4,9% r/r</t>
  </si>
  <si>
    <t>Wyniki finansowe przedsiębiorstw niefinansowych</t>
  </si>
  <si>
    <t>wynik finansowy netto</t>
  </si>
  <si>
    <t>wskaźnik rentowności obrotu brutto</t>
  </si>
  <si>
    <t>wskaźnik rentowności obrotu netto</t>
  </si>
  <si>
    <t>-24,0% r/r</t>
  </si>
  <si>
    <t>4,3%</t>
  </si>
  <si>
    <t>3,4%</t>
  </si>
  <si>
    <t>Nakłady inwestycyjne przedsiębiorstw niefinansowych</t>
  </si>
  <si>
    <r>
      <rPr>
        <vertAlign val="superscript"/>
        <sz val="8"/>
        <color theme="1"/>
        <rFont val="Calibri"/>
        <family val="2"/>
        <charset val="238"/>
        <scheme val="minor"/>
      </rPr>
      <t>11</t>
    </r>
    <r>
      <rPr>
        <sz val="8"/>
        <color theme="1"/>
        <rFont val="Calibri"/>
        <family val="2"/>
        <charset val="238"/>
        <scheme val="minor"/>
      </rPr>
      <t>W cenach stałych</t>
    </r>
  </si>
  <si>
    <r>
      <t>nakłady inwestycyjne</t>
    </r>
    <r>
      <rPr>
        <vertAlign val="superscript"/>
        <sz val="11"/>
        <color rgb="FF424141"/>
        <rFont val="Calibri"/>
        <family val="2"/>
        <charset val="238"/>
        <scheme val="minor"/>
      </rPr>
      <t>11</t>
    </r>
  </si>
  <si>
    <t>-7,8% r/r</t>
  </si>
  <si>
    <t>III.12</t>
  </si>
  <si>
    <t>III.13</t>
  </si>
  <si>
    <r>
      <t>Dane za</t>
    </r>
    <r>
      <rPr>
        <sz val="11"/>
        <color theme="1"/>
        <rFont val="Calibri"/>
        <family val="2"/>
        <charset val="238"/>
      </rPr>
      <t xml:space="preserve"> 2024 r.</t>
    </r>
  </si>
  <si>
    <t>Przychody i koszty przedsiębiorstw niefinansowych</t>
  </si>
  <si>
    <t xml:space="preserve">Przychody i koszty przedsiębiorstw niefinansowych </t>
  </si>
  <si>
    <t>(ceny bieżące, rok poprzedni=100)</t>
  </si>
  <si>
    <t>2016</t>
  </si>
  <si>
    <t>2017</t>
  </si>
  <si>
    <t>2018</t>
  </si>
  <si>
    <t>2019</t>
  </si>
  <si>
    <t>2020</t>
  </si>
  <si>
    <t>2021</t>
  </si>
  <si>
    <t>2022</t>
  </si>
  <si>
    <t>przychody</t>
  </si>
  <si>
    <t>koszty</t>
  </si>
  <si>
    <t>Struktura kosztów działalności operacyjnej</t>
  </si>
  <si>
    <t>zużycie materiałów i energii</t>
  </si>
  <si>
    <t>45,6</t>
  </si>
  <si>
    <t>41,1</t>
  </si>
  <si>
    <t xml:space="preserve">usługi obce </t>
  </si>
  <si>
    <t>21,9</t>
  </si>
  <si>
    <t>23,7</t>
  </si>
  <si>
    <t xml:space="preserve">wynagrodzenia brutto </t>
  </si>
  <si>
    <t>14,7</t>
  </si>
  <si>
    <t xml:space="preserve">podatki i opłaty </t>
  </si>
  <si>
    <t>amortyzacja</t>
  </si>
  <si>
    <t>pozostałe koszty</t>
  </si>
  <si>
    <t>ubezpieczenia społeczne i inne świadczenia</t>
  </si>
  <si>
    <t>Wynik finansowy ze sprzedaży produktów, towarów i materiałów wg wybranych sekcji</t>
  </si>
  <si>
    <t>77,9</t>
  </si>
  <si>
    <t>61,1</t>
  </si>
  <si>
    <t>dostawa wody; gospodarowanie
ściekami i odpadami; rekultywacja</t>
  </si>
  <si>
    <t>150,4</t>
  </si>
  <si>
    <t>120,1</t>
  </si>
  <si>
    <t>352,7</t>
  </si>
  <si>
    <t>49,0</t>
  </si>
  <si>
    <t>Wskaźniki ekonomiczno - finansowe przedsiębiorstw niefinansowych</t>
  </si>
  <si>
    <t>Wskaźniki rentowności</t>
  </si>
  <si>
    <t>sprzedaży brutto</t>
  </si>
  <si>
    <t xml:space="preserve"> obrotu brutto</t>
  </si>
  <si>
    <t>obrotu netto</t>
  </si>
  <si>
    <t>Wskaźnik obrotu netto i obrotu brutto wg wybranych sekcji w 2024 r.</t>
  </si>
  <si>
    <t>obrotu brutto</t>
  </si>
  <si>
    <t>Wskaźnik poziomu kosztów</t>
  </si>
  <si>
    <t>wskażnik poziomu kosztów</t>
  </si>
  <si>
    <t>Sprzedaż na eksport</t>
  </si>
  <si>
    <t>Udział jednostek wykazujących sprzedaż na eksport w przedsiębiorstwach objętych badaniem wg wybranych sekcji</t>
  </si>
  <si>
    <t>61,4</t>
  </si>
  <si>
    <t>48,1</t>
  </si>
  <si>
    <t>47,5</t>
  </si>
  <si>
    <t>44,8</t>
  </si>
  <si>
    <t>43,0</t>
  </si>
  <si>
    <t>44,4</t>
  </si>
  <si>
    <t>45,0</t>
  </si>
  <si>
    <t>19,5</t>
  </si>
  <si>
    <t>12,4</t>
  </si>
  <si>
    <t>Kontynuacja działalności</t>
  </si>
  <si>
    <t>Wskaźnik rentowności przedsiębiorstw kontynuujących działalność</t>
  </si>
  <si>
    <t xml:space="preserve">Aktywa obrotowe </t>
  </si>
  <si>
    <t>Rzeczowa struktura aktywów obrotowych</t>
  </si>
  <si>
    <t>należności krótkoterminowe</t>
  </si>
  <si>
    <t>44,7</t>
  </si>
  <si>
    <t>40,5</t>
  </si>
  <si>
    <t>inwestycji krótkoterminowe</t>
  </si>
  <si>
    <t>28,8</t>
  </si>
  <si>
    <t>zapasy</t>
  </si>
  <si>
    <t>27,3</t>
  </si>
  <si>
    <t>krótkoterminowe rozliczenia międzyokresowe</t>
  </si>
  <si>
    <t xml:space="preserve">Zobowiązania krótkoterminowe i długoterminowe  </t>
  </si>
  <si>
    <t>Struktura zobowiązań krótkoterminowych</t>
  </si>
  <si>
    <t xml:space="preserve"> z tytułu dostaw i usług</t>
  </si>
  <si>
    <t>42,9</t>
  </si>
  <si>
    <t>48,0</t>
  </si>
  <si>
    <t xml:space="preserve"> z tytułu kredytów i pożyczek</t>
  </si>
  <si>
    <t>18,7</t>
  </si>
  <si>
    <t>pozostałe zobowiązania krótkoterminowe</t>
  </si>
  <si>
    <t>25,8</t>
  </si>
  <si>
    <t xml:space="preserve"> z tytułu podatków, ceł, ubezpieczeń i innych świadczeń</t>
  </si>
  <si>
    <t xml:space="preserve"> z tytułu zaliczek otrzymanych na poczet dostaw</t>
  </si>
  <si>
    <t xml:space="preserve"> z tytułu emisji dłużnych papierów wartościowych</t>
  </si>
  <si>
    <t xml:space="preserve"> z tytułu wynagrodzeń</t>
  </si>
  <si>
    <t>Nakłady inwestycyjne przedsiębiorstw</t>
  </si>
  <si>
    <t>01-06</t>
  </si>
  <si>
    <t>01-09</t>
  </si>
  <si>
    <t>01-12</t>
  </si>
  <si>
    <t>nakłady ogółem</t>
  </si>
  <si>
    <t>budynki i budowle</t>
  </si>
  <si>
    <t>zakupy (maszyny, urządzenia techniczne i narzędzia, środki transportu)</t>
  </si>
  <si>
    <t xml:space="preserve">Nakłady inwestycyjne według sekcji PKD  </t>
  </si>
  <si>
    <t xml:space="preserve">Nakłady inwestycyjne w wybranych sekcjach PKD </t>
  </si>
  <si>
    <t>146,7</t>
  </si>
  <si>
    <t>135,1</t>
  </si>
  <si>
    <t>135,9</t>
  </si>
  <si>
    <t>123,8</t>
  </si>
  <si>
    <t>147,3</t>
  </si>
  <si>
    <t>73,1</t>
  </si>
  <si>
    <t xml:space="preserve">Struktura nakładów inwestycyjnych </t>
  </si>
  <si>
    <t>Struktura nakładów inwestycyjnych</t>
  </si>
  <si>
    <t>36,5</t>
  </si>
  <si>
    <t>35,9</t>
  </si>
  <si>
    <t xml:space="preserve">Inwestycje nowo rozpoczęte </t>
  </si>
  <si>
    <t>Wartość kosztorysowa nowo rozpoczętych inwestycji w wybranych sekcjach PKD</t>
  </si>
  <si>
    <t>132,3</t>
  </si>
  <si>
    <t>63,1</t>
  </si>
  <si>
    <t>84,4</t>
  </si>
  <si>
    <t>34,0</t>
  </si>
  <si>
    <t>154,9</t>
  </si>
  <si>
    <t>245,4</t>
  </si>
  <si>
    <t>131,9</t>
  </si>
  <si>
    <t>Nakłady inwestycyjne podmiotów z kapitałem zagranicznym*</t>
  </si>
  <si>
    <t>*Dane dotyczą podmiotów gospodarczych z kapitałem zagranicznym stanowiącym w kapitale podstawowym powyżej 50%, prowadzących księgi</t>
  </si>
  <si>
    <t>Udział nakładów zrealizowanych przez przedsiębiorstwa z kapitałem zagranicznym w ogólnej wartości naładów</t>
  </si>
  <si>
    <t>nakłady inwestycyjne przedsiębiorstw z kapitałem zagranicznym</t>
  </si>
  <si>
    <t>41,6</t>
  </si>
  <si>
    <t>39,8</t>
  </si>
  <si>
    <t>38,1</t>
  </si>
  <si>
    <t>37,2</t>
  </si>
  <si>
    <t>37,5</t>
  </si>
  <si>
    <t>+3,2% r/r</t>
  </si>
  <si>
    <t>+3,7% r/r</t>
  </si>
  <si>
    <r>
      <t>Ceny towarów i usług konsumpcyjnych</t>
    </r>
    <r>
      <rPr>
        <b/>
        <vertAlign val="superscript"/>
        <sz val="24"/>
        <color rgb="FF0070C0"/>
        <rFont val="Calibri"/>
        <family val="2"/>
        <charset val="238"/>
        <scheme val="minor"/>
      </rPr>
      <t>1</t>
    </r>
  </si>
  <si>
    <t xml:space="preserve"> Jeśli nie zaznaczono inaczej, prezentowane dane odnoszą się do produkcji budowlano-montażowej zrealizowanej na terenie kraju, systemem zleceniowym, siłami własnymi, przez przedsiębiorstwa budowlane o liczbie pracujących powyżej 9 osób.</t>
  </si>
  <si>
    <t>Ceny</t>
  </si>
  <si>
    <r>
      <t>produkcji sprzedanej przemysłu</t>
    </r>
    <r>
      <rPr>
        <vertAlign val="superscript"/>
        <sz val="11"/>
        <color theme="1"/>
        <rFont val="Calibri"/>
        <family val="2"/>
        <charset val="238"/>
        <scheme val="minor"/>
      </rPr>
      <t>6</t>
    </r>
  </si>
  <si>
    <r>
      <t>produkcji budowlano-montażowej</t>
    </r>
    <r>
      <rPr>
        <vertAlign val="superscript"/>
        <sz val="11"/>
        <color theme="1"/>
        <rFont val="Calibri"/>
        <family val="2"/>
        <charset val="238"/>
        <scheme val="minor"/>
      </rPr>
      <t>6</t>
    </r>
  </si>
  <si>
    <t>Sytuacja społeczno-gospodarcza kraju w 1 kwartale 2025 r.</t>
  </si>
  <si>
    <t>01–03 2024</t>
  </si>
  <si>
    <t>01–03 2025</t>
  </si>
  <si>
    <t>Urodzenia żywe i zgony</t>
  </si>
  <si>
    <t>przyrost/ubytek naturalny</t>
  </si>
  <si>
    <t>Małżeństwa i rozwody</t>
  </si>
  <si>
    <t>01–03</t>
  </si>
  <si>
    <t>04–06</t>
  </si>
  <si>
    <t>09–12</t>
  </si>
  <si>
    <t>małżeństwa zawarte</t>
  </si>
  <si>
    <t>rozwody</t>
  </si>
  <si>
    <t>Dane za kwiecień 2025 r.</t>
  </si>
  <si>
    <t>Obroty towarowe handlu zagranicznego według grup krajów w okresie styczeń-luty 2025 r.</t>
  </si>
  <si>
    <t>Wskaźniki wolumenu * w styczniu 2025 r.</t>
  </si>
  <si>
    <t>ceny stałe, analogiczny okres roku poprzedniego=100</t>
  </si>
  <si>
    <t xml:space="preserve">kraje rozwinięte  </t>
  </si>
  <si>
    <t xml:space="preserve">w tym Unia Europejska </t>
  </si>
  <si>
    <t xml:space="preserve">kraje rozwijające się  </t>
  </si>
  <si>
    <t xml:space="preserve">kraje Europy Środkowo-Wschodniej  </t>
  </si>
  <si>
    <t xml:space="preserve">Terms of trade </t>
  </si>
  <si>
    <t>%</t>
  </si>
  <si>
    <t>kraje rozwinięte  - UE</t>
  </si>
  <si>
    <t>kraje rozwinięte  - pozostałe</t>
  </si>
  <si>
    <t>Struktura geograficzna obrotów handlu zagranicznego według wybranych krajów w okresie styczeń–luty 2025 r.</t>
  </si>
  <si>
    <t xml:space="preserve">Ukraina                                              </t>
  </si>
  <si>
    <t>Obroty wybranych sekcji towarowych (według SITC) w okresie styczeń–luty 2025 r.</t>
  </si>
  <si>
    <t>analogiczny okres roku poprzedniego=100</t>
  </si>
  <si>
    <t>01–02 2024</t>
  </si>
  <si>
    <t>01–02 2025</t>
  </si>
  <si>
    <t>Obroty towarowe produktów rolno-spożywczych w okresie styczeń–luty 2025 r.</t>
  </si>
  <si>
    <t>01‒03</t>
  </si>
  <si>
    <t>04‒06</t>
  </si>
  <si>
    <t>07‒09</t>
  </si>
  <si>
    <t>10‒12</t>
  </si>
  <si>
    <t>Wskaźniki cen produkcji budowlano-montażowej</t>
  </si>
  <si>
    <t xml:space="preserve">Dane za 1 kwartał 2025 r. </t>
  </si>
  <si>
    <t>Warunki meteorologiczne w w 1 kwartale 2025 r.</t>
  </si>
  <si>
    <t>01-03 2025</t>
  </si>
  <si>
    <t>72,3</t>
  </si>
  <si>
    <t>*W okresie od stycznia do marca br. bez skupu realizowanego przez osoby fizyczne.</t>
  </si>
  <si>
    <t>07 2023–03 2024</t>
  </si>
  <si>
    <t>07 2024–03 2025</t>
  </si>
  <si>
    <t>1 kwartał</t>
  </si>
  <si>
    <t>Transport*</t>
  </si>
  <si>
    <t>*Dane miesięczne i narastające dotyczące przewozów ładunków i pasażerów według wybranych rodzajów transportu są wstępne i mogą ulec zmianie. Dane ostateczne za rok poprzedni są publikowane w grudniu.</t>
  </si>
  <si>
    <t>Przewozy ładunków** według wybranych rodzajów transportu</t>
  </si>
  <si>
    <t xml:space="preserve">analogiczny okres roku poprzedniego=100  </t>
  </si>
  <si>
    <t>01-03 2024</t>
  </si>
  <si>
    <t>transport samochodowy</t>
  </si>
  <si>
    <t>76,5</t>
  </si>
  <si>
    <t>Przewozy pasażerów według wybranych rodzajów transportu</t>
  </si>
  <si>
    <t>Przewozy pasażerów**** według wybranych rodzajów transportu</t>
  </si>
  <si>
    <t>****Dane dotyczą polskich przewoźników.</t>
  </si>
  <si>
    <t>transport samochodowy***</t>
  </si>
  <si>
    <t>transport lotniczy</t>
  </si>
  <si>
    <t xml:space="preserve">01-03 2025 </t>
  </si>
  <si>
    <t>67,0</t>
  </si>
  <si>
    <t>57,0</t>
  </si>
  <si>
    <t>69,6</t>
  </si>
  <si>
    <t>transport samochodowy*****</t>
  </si>
  <si>
    <t>*****Bez przedsiębiorstw komunikacji miejskiej.</t>
  </si>
  <si>
    <t>transport lotniczy******</t>
  </si>
  <si>
    <t>******Dane miesięczne i narastające mogą obejmować zarówno przewozy realizowane przez polskich przewoźników lotniczych, jak i przez oddziały obcych przewoźników lotniczych zarejestrowane w Polsce.</t>
  </si>
  <si>
    <t>Dane za 1 kwartał 2025 r.</t>
  </si>
  <si>
    <t>z pozarolniczego systemu &lt;br&gt; ubezpieczeń społecznych</t>
  </si>
  <si>
    <t>Dane za 1 kwartał 2025 r. (wstępne)</t>
  </si>
  <si>
    <t>mieszkania oddane do użytkowania ogółem</t>
  </si>
  <si>
    <t>Mieszkania w budowie</t>
  </si>
  <si>
    <t>mieszkania w budowie</t>
  </si>
  <si>
    <t>przemysł (ogółem)</t>
  </si>
  <si>
    <t>Struktura produkcji sprzedanej według głównych grupowań przemysłowych (MIG-s)</t>
  </si>
  <si>
    <t>ceny bieżące</t>
  </si>
  <si>
    <t>produkcja wyrobów z pozostałych mineralnych surowców niemetalicznych</t>
  </si>
  <si>
    <t>produkcja komputerów, wyrobów elektronicznych i optycznych</t>
  </si>
  <si>
    <t>produkcja wyrobów z drewna, korka oraz słomy i wikliny</t>
  </si>
  <si>
    <t xml:space="preserve">wydobywanie węgla kamiennego i węgla brunatnego </t>
  </si>
  <si>
    <t>Produkcja wytworzona wybranych wyrobów przemysłowych*</t>
  </si>
  <si>
    <t>Produkcja wytworzona wybranych wyrobów przemysłowych w okresie styczeń-marzec 2025 r.</t>
  </si>
  <si>
    <t>ujęcie ilościowe, analogiczny okres roku poprzedniego=100</t>
  </si>
  <si>
    <t>wyroby walcowane na gorąco (bez półwyrobów)</t>
  </si>
  <si>
    <t>pestycydy i inne środki agrochemiczne</t>
  </si>
  <si>
    <t>komputery</t>
  </si>
  <si>
    <t>nawozy azotowe (chemiczne)</t>
  </si>
  <si>
    <t>zmywarki do naczyń</t>
  </si>
  <si>
    <t>węgiel brunatny</t>
  </si>
  <si>
    <t>opony</t>
  </si>
  <si>
    <t>cukier</t>
  </si>
  <si>
    <t>tarcica iglasta</t>
  </si>
  <si>
    <t>benzyna silnikowa</t>
  </si>
  <si>
    <t>oleje napędowe</t>
  </si>
  <si>
    <t>silniki spalinowe do pojazdów mechanicznych</t>
  </si>
  <si>
    <t>soki z owoców i warzyw</t>
  </si>
  <si>
    <t>chłodziarki i zamrażarki</t>
  </si>
  <si>
    <t>samochody ciężarowe i ciągniki drogowe do ciągnięcia naczep</t>
  </si>
  <si>
    <t>oleje opałowe</t>
  </si>
  <si>
    <t>etylen</t>
  </si>
  <si>
    <t>pojazdy do transportu publicznego</t>
  </si>
  <si>
    <t>obuwie</t>
  </si>
  <si>
    <t>samochody osobowe</t>
  </si>
  <si>
    <t>*W ujęciu ilościowym; dane dotyczą podmiotów o liczbie pracujących 50 osób i więcej.</t>
  </si>
  <si>
    <t>Nowe zamówienia w wybranych działach przetwórstwa przemysłowego w marcu 2025 r.</t>
  </si>
  <si>
    <t>03 2025</t>
  </si>
  <si>
    <t>236,4</t>
  </si>
  <si>
    <t>122,3</t>
  </si>
  <si>
    <t>produkcja wyrobów tekstylnych</t>
  </si>
  <si>
    <t>Dane za marzec 2025 r.</t>
  </si>
  <si>
    <t>01‒03 2023</t>
  </si>
  <si>
    <t>04‒06 2023</t>
  </si>
  <si>
    <t>07‒09 2023</t>
  </si>
  <si>
    <t>10‒12 2023</t>
  </si>
  <si>
    <t>01‒03 2024</t>
  </si>
  <si>
    <t>04‒06 2024</t>
  </si>
  <si>
    <t>07‒09 2024</t>
  </si>
  <si>
    <t>10‒12 2024</t>
  </si>
  <si>
    <t>01‒03 2025</t>
  </si>
  <si>
    <t>Wpływ zmian cen grup towarów i usług na wskaźnik cen towarów i usług konsumpcyjnych ogółem w marcu 2025 r.</t>
  </si>
  <si>
    <t>03 2024</t>
  </si>
  <si>
    <t>wskaźnik cen towarów i usług konsumpcyjnych</t>
  </si>
  <si>
    <t>wynagrodzenia nominalne w sektorze przedsiębiorstw</t>
  </si>
  <si>
    <t>wynagrodzenia realne w sektorze przedsiębiorstw</t>
  </si>
  <si>
    <t>produkcja budowlano-montażowa (ogółem)</t>
  </si>
  <si>
    <t>Produkcja budowlano-montażowa według szczegółowego rodzaju działalności przedsiębiorstw</t>
  </si>
  <si>
    <t>Produkcja budowlano-montażowa według szczegółowego rodzaju działalności przedsiębiorstw (grupy PKD)</t>
  </si>
  <si>
    <t>realizacja projektów związanych ze wznoszeniem budynków</t>
  </si>
  <si>
    <t>roboty budowlane związane ze wznoszeniem budynków mieszkalnych i niemieszkalnych</t>
  </si>
  <si>
    <t>roboty związane z budową dróg kołowych i szynowych</t>
  </si>
  <si>
    <t>roboty związane z budową rurociągów, linii telekomunikacyjnych i elektroenergetycznych</t>
  </si>
  <si>
    <t>roboty związane z budową pozostałych obiektów inżynierii lądowej i wodnej</t>
  </si>
  <si>
    <t>rozbiórka i przygotowanie terenu pod budowę</t>
  </si>
  <si>
    <t>wykonywanie instalacji elektrycznych, wodno-kanalizacyjnych i pozostałych instalacji budowlanych</t>
  </si>
  <si>
    <t>wykonywanie robót budowlanych wykończeniowych</t>
  </si>
  <si>
    <t>pozostałe specjalistyczne roboty budowlane</t>
  </si>
  <si>
    <t>Struktura produkcji budowlano-montażowej według rodzajów obiektów budowlanych (działy PKOB)</t>
  </si>
  <si>
    <t>budynki mieszkalne</t>
  </si>
  <si>
    <t>budynki niemieszkalne</t>
  </si>
  <si>
    <t>infrastruktura transportu</t>
  </si>
  <si>
    <t>rurociągi, linie telekomunikacyjne i elektroenergetyczne</t>
  </si>
  <si>
    <t>kompleksowe budowle na terenach przemysłowych</t>
  </si>
  <si>
    <t>obiekty inżynierii lądowej i wodnej pozostałe</t>
  </si>
  <si>
    <t>37,4 mln osób</t>
  </si>
  <si>
    <t>Data publikacji: 25.04.2025 r.</t>
  </si>
  <si>
    <t>(-158 tys. r/r)</t>
  </si>
  <si>
    <t>(-6,0 tys. r/r)</t>
  </si>
  <si>
    <t>58,0 tys.</t>
  </si>
  <si>
    <t>112,5 tys.</t>
  </si>
  <si>
    <t>1 kwartał 2025 r.</t>
  </si>
  <si>
    <t>(+5,0 tys. r/r)</t>
  </si>
  <si>
    <t>5,3%</t>
  </si>
  <si>
    <t>+11,2% r/r</t>
  </si>
  <si>
    <t>+5,2% r/r</t>
  </si>
  <si>
    <t>+8,2% r/r</t>
  </si>
  <si>
    <t>+9,4% r/r</t>
  </si>
  <si>
    <t>+3,5% r/r</t>
  </si>
  <si>
    <t>-1,1% r/r</t>
  </si>
  <si>
    <t>+0,2% r/r</t>
  </si>
  <si>
    <t>- 4,6% r/r</t>
  </si>
  <si>
    <t>- 11,6% r/r</t>
  </si>
  <si>
    <t>- 7,3% r/r</t>
  </si>
  <si>
    <t>+1,4% r/r</t>
  </si>
  <si>
    <t>-8,4% r/r</t>
  </si>
  <si>
    <t>+12,5% r/r</t>
  </si>
  <si>
    <t>-18,1% r/r</t>
  </si>
  <si>
    <t>styczeń-luty  2025 r.</t>
  </si>
  <si>
    <t>-5,0% r/r</t>
  </si>
  <si>
    <t>+1,1% r/r</t>
  </si>
  <si>
    <t>kwiecień 2025 r.</t>
  </si>
  <si>
    <t>-6,2</t>
  </si>
  <si>
    <t>-2,0</t>
  </si>
  <si>
    <t>+0,3</t>
  </si>
  <si>
    <t>-16,5</t>
  </si>
  <si>
    <t>-11,8</t>
  </si>
  <si>
    <t>Wskaźniki cen towarów i usług konsumpcyjnych:</t>
  </si>
  <si>
    <t>Price indices of consumer goods and services:</t>
  </si>
  <si>
    <t xml:space="preserve"> 1 Dane dotyczą podmiotów gospodarczych o liczbie pracujących powyżej 9 osób; w przeliczeniu na etaty.  2 W  marcu 2025 r. – dane wstępne.</t>
  </si>
  <si>
    <t xml:space="preserve"> 1 Data concern economic entities employing more than 9 persons; in full-time equivalents.  2 In March 2025 – preliminary data.</t>
  </si>
  <si>
    <t>1 Data concern economic entities employing more than 9 persons; in the case of retail sales data concern trade and non-trade enterprises.  2 The average current prices from 2021.  3 Current prices from the previous period were assumed as constant prices for the previous period = 100 base, and current prices from the corresponding period of the previous year – as constant prices for the corresponding period of the previous year base.  4 Since January 2024 – preliminary data.</t>
  </si>
  <si>
    <t>25,7</t>
  </si>
  <si>
    <t>9,4</t>
  </si>
  <si>
    <t>24,7</t>
  </si>
  <si>
    <t>28,1</t>
  </si>
  <si>
    <t>24,5</t>
  </si>
  <si>
    <t>18,4</t>
  </si>
  <si>
    <t>pojazdy  samochodowe, motocykle, części*</t>
  </si>
  <si>
    <t>*W okresie 01−03 2025 r. brak informacji, konieczność zachowania tajemnicy statystycznej lub wypełnienie pozycji jest niemożliwe albo niecelowe.</t>
  </si>
  <si>
    <t>Sprzedaż hurtowa towarów</t>
  </si>
  <si>
    <t>ceny bieżące, analogiczny okres roku poprzedniego=100</t>
  </si>
  <si>
    <t>wytwarzanie i zaopatrywanie w energię elektryczną; gaz,parę wodną i gorącą wodę</t>
  </si>
  <si>
    <t>stan w końcu miesiąca</t>
  </si>
  <si>
    <t>bezrobotni zarejestrowani ogółem (w tys.)</t>
  </si>
  <si>
    <t>stopa bezrobocia rejestrowanego (%)</t>
  </si>
  <si>
    <t>warmińsko-mazurskie</t>
  </si>
  <si>
    <t>Struktura zarejestrowanych bezrobotnych oraz bezrobotnych zarejestrowanych będących w szczególnej sytuacji na rynku pracy</t>
  </si>
  <si>
    <t>posiadający co najmniej jedno dziecko w wieku do 6. roku życia</t>
  </si>
  <si>
    <t>oferty pracy (tys.)</t>
  </si>
  <si>
    <t>marzec 2025</t>
  </si>
  <si>
    <t xml:space="preserve">stan w końcu marca oraz zmiana r/r </t>
  </si>
  <si>
    <r>
      <t>długotrwale bezrobotni</t>
    </r>
    <r>
      <rPr>
        <vertAlign val="superscript"/>
        <sz val="10"/>
        <rFont val="Calibri"/>
        <family val="2"/>
        <charset val="238"/>
        <scheme val="minor"/>
      </rPr>
      <t>*</t>
    </r>
  </si>
  <si>
    <t>absolwenci **</t>
  </si>
  <si>
    <r>
      <t>długotrwale bezrobotni</t>
    </r>
    <r>
      <rPr>
        <vertAlign val="superscript"/>
        <sz val="10"/>
        <rFont val="Calibri"/>
        <family val="2"/>
        <charset val="238"/>
        <scheme val="minor"/>
      </rPr>
      <t xml:space="preserve">* </t>
    </r>
  </si>
  <si>
    <r>
      <t xml:space="preserve">absolwenci </t>
    </r>
    <r>
      <rPr>
        <vertAlign val="superscript"/>
        <sz val="10"/>
        <rFont val="Calibri"/>
        <family val="2"/>
        <charset val="238"/>
        <scheme val="minor"/>
      </rPr>
      <t>**</t>
    </r>
  </si>
  <si>
    <t>+3,3% r/r</t>
  </si>
  <si>
    <t>+0,9% r/r</t>
  </si>
  <si>
    <t>121,3</t>
  </si>
  <si>
    <t>138,4</t>
  </si>
  <si>
    <t>01-02</t>
  </si>
  <si>
    <t>Ź r ó d ł o: EUROSTAT – dane pobrano w dn. 23.04.2025 r.</t>
  </si>
  <si>
    <t>UE-27 EU-27</t>
  </si>
  <si>
    <t>W. Brytania</t>
  </si>
  <si>
    <t xml:space="preserve">Dania </t>
  </si>
  <si>
    <t xml:space="preserve">Cypr </t>
  </si>
  <si>
    <t xml:space="preserve">Irlandia </t>
  </si>
  <si>
    <t xml:space="preserve">Grecja </t>
  </si>
  <si>
    <t xml:space="preserve">Portugalia </t>
  </si>
  <si>
    <t xml:space="preserve">Słowenia </t>
  </si>
  <si>
    <t xml:space="preserve">Litwa </t>
  </si>
  <si>
    <t xml:space="preserve">Estonia </t>
  </si>
  <si>
    <t xml:space="preserve">Łotwa </t>
  </si>
  <si>
    <t xml:space="preserve">Chorwacja </t>
  </si>
  <si>
    <t xml:space="preserve">Niemcy  </t>
  </si>
  <si>
    <t xml:space="preserve">Hiszpania </t>
  </si>
  <si>
    <t xml:space="preserve">Włochy </t>
  </si>
  <si>
    <t xml:space="preserve">Malta </t>
  </si>
  <si>
    <t xml:space="preserve">Finlandia </t>
  </si>
  <si>
    <t xml:space="preserve">Belgia </t>
  </si>
  <si>
    <t xml:space="preserve">Austria </t>
  </si>
  <si>
    <t xml:space="preserve">Słowacja </t>
  </si>
  <si>
    <t xml:space="preserve">Francja </t>
  </si>
  <si>
    <r>
      <rPr>
        <b/>
        <sz val="18"/>
        <color rgb="FF548235"/>
        <rFont val="Calibri"/>
        <family val="2"/>
        <charset val="238"/>
        <scheme val="minor"/>
      </rPr>
      <t xml:space="preserve">Struktura produkcji budowlano-montażowej według rodzajów obiektów budowlanych </t>
    </r>
    <r>
      <rPr>
        <b/>
        <sz val="18"/>
        <color theme="1"/>
        <rFont val="Calibri"/>
        <family val="2"/>
        <charset val="238"/>
        <scheme val="minor"/>
      </rPr>
      <t xml:space="preserve"> </t>
    </r>
  </si>
  <si>
    <t xml:space="preserve">Japonia </t>
  </si>
  <si>
    <t>Źródło: Eurostat (gov_10dd_edpt1).</t>
  </si>
  <si>
    <r>
      <t>Przeciętne zatrudnienie w sektorze przedsiębiorstw</t>
    </r>
    <r>
      <rPr>
        <vertAlign val="superscript"/>
        <sz val="10"/>
        <rFont val="Calibri"/>
        <family val="2"/>
        <charset val="238"/>
        <scheme val="minor"/>
      </rPr>
      <t>1</t>
    </r>
    <r>
      <rPr>
        <i/>
        <sz val="10"/>
        <rFont val="Calibri"/>
        <family val="2"/>
        <charset val="238"/>
        <scheme val="minor"/>
      </rPr>
      <t xml:space="preserve"> </t>
    </r>
    <r>
      <rPr>
        <sz val="10"/>
        <rFont val="Calibri"/>
        <family val="2"/>
        <charset val="238"/>
        <scheme val="minor"/>
      </rPr>
      <t xml:space="preserve">w tys. </t>
    </r>
  </si>
  <si>
    <r>
      <t>Average paid employment in the enterprise sector</t>
    </r>
    <r>
      <rPr>
        <vertAlign val="superscript"/>
        <sz val="10"/>
        <rFont val="Calibri"/>
        <family val="2"/>
        <charset val="238"/>
        <scheme val="minor"/>
      </rPr>
      <t>1</t>
    </r>
    <r>
      <rPr>
        <sz val="10"/>
        <rFont val="Calibri"/>
        <family val="2"/>
        <charset val="238"/>
        <scheme val="minor"/>
      </rPr>
      <t xml:space="preserve"> in thousands </t>
    </r>
  </si>
  <si>
    <r>
      <t>Registered unemployment rate</t>
    </r>
    <r>
      <rPr>
        <vertAlign val="superscript"/>
        <sz val="10"/>
        <rFont val="Calibri"/>
        <family val="2"/>
        <charset val="238"/>
        <scheme val="minor"/>
      </rPr>
      <t xml:space="preserve"> </t>
    </r>
    <r>
      <rPr>
        <sz val="10"/>
        <rFont val="Calibri"/>
        <family val="2"/>
        <charset val="238"/>
        <scheme val="minor"/>
      </rPr>
      <t xml:space="preserve">(end of period) in % </t>
    </r>
  </si>
  <si>
    <r>
      <t>Przeciętne miesięczne nominalne wynagrodzenie brutto w sektorze przedsiębiorstw</t>
    </r>
    <r>
      <rPr>
        <vertAlign val="superscript"/>
        <sz val="10"/>
        <rFont val="Calibri"/>
        <family val="2"/>
        <charset val="238"/>
        <scheme val="minor"/>
      </rPr>
      <t>1</t>
    </r>
    <r>
      <rPr>
        <sz val="10"/>
        <rFont val="Calibri"/>
        <family val="2"/>
        <charset val="238"/>
        <scheme val="minor"/>
      </rPr>
      <t>:</t>
    </r>
  </si>
  <si>
    <r>
      <t>Average monthly nominal gross wages and salaries in the enterprise sector</t>
    </r>
    <r>
      <rPr>
        <vertAlign val="superscript"/>
        <sz val="10"/>
        <rFont val="Calibri"/>
        <family val="2"/>
        <charset val="238"/>
        <scheme val="minor"/>
      </rPr>
      <t>1</t>
    </r>
    <r>
      <rPr>
        <sz val="10"/>
        <rFont val="Calibri"/>
        <family val="2"/>
        <charset val="238"/>
        <scheme val="minor"/>
      </rPr>
      <t>:</t>
    </r>
  </si>
  <si>
    <r>
      <rPr>
        <i/>
        <vertAlign val="superscript"/>
        <sz val="10"/>
        <rFont val="Calibri"/>
        <family val="2"/>
        <charset val="238"/>
        <scheme val="minor"/>
      </rPr>
      <t xml:space="preserve"> </t>
    </r>
    <r>
      <rPr>
        <sz val="10"/>
        <rFont val="Calibri"/>
        <family val="2"/>
        <charset val="238"/>
        <scheme val="minor"/>
      </rPr>
      <t>w złotych</t>
    </r>
  </si>
  <si>
    <r>
      <t>Przeciętne miesięczne realne wynagrodzenie brutto w sektorze przedsiębiorstw</t>
    </r>
    <r>
      <rPr>
        <vertAlign val="superscript"/>
        <sz val="10"/>
        <rFont val="Calibri"/>
        <family val="2"/>
        <charset val="238"/>
        <scheme val="minor"/>
      </rPr>
      <t>1</t>
    </r>
    <r>
      <rPr>
        <sz val="10"/>
        <rFont val="Calibri"/>
        <family val="2"/>
        <charset val="238"/>
        <scheme val="minor"/>
      </rPr>
      <t xml:space="preserve"> – analogiczny miesiąc poprzedniego roku=100  </t>
    </r>
  </si>
  <si>
    <r>
      <t>Average monthly real gross wages and salaries in the enterprise sector</t>
    </r>
    <r>
      <rPr>
        <vertAlign val="superscript"/>
        <sz val="10"/>
        <rFont val="Calibri"/>
        <family val="2"/>
        <charset val="238"/>
        <scheme val="minor"/>
      </rPr>
      <t xml:space="preserve">1 </t>
    </r>
    <r>
      <rPr>
        <sz val="10"/>
        <rFont val="Calibri"/>
        <family val="2"/>
        <charset val="238"/>
        <scheme val="minor"/>
      </rPr>
      <t xml:space="preserve">– corresponding month of previous year=100 </t>
    </r>
  </si>
  <si>
    <r>
      <t>Wskaźniki cen produkcji sprzedanej przemysłu</t>
    </r>
    <r>
      <rPr>
        <vertAlign val="superscript"/>
        <sz val="10"/>
        <rFont val="Calibri"/>
        <family val="2"/>
        <charset val="238"/>
        <scheme val="minor"/>
      </rPr>
      <t>2</t>
    </r>
    <r>
      <rPr>
        <sz val="10"/>
        <rFont val="Calibri"/>
        <family val="2"/>
        <charset val="238"/>
        <scheme val="minor"/>
      </rPr>
      <t>:</t>
    </r>
  </si>
  <si>
    <r>
      <t>Price indices of sold production of industry</t>
    </r>
    <r>
      <rPr>
        <vertAlign val="superscript"/>
        <sz val="10"/>
        <rFont val="Calibri"/>
        <family val="2"/>
        <charset val="238"/>
        <scheme val="minor"/>
      </rPr>
      <t>2</t>
    </r>
    <r>
      <rPr>
        <sz val="10"/>
        <rFont val="Calibri"/>
        <family val="2"/>
        <charset val="238"/>
        <scheme val="minor"/>
      </rPr>
      <t>:</t>
    </r>
  </si>
  <si>
    <r>
      <t>Wskaźniki cen produkcji budowlano-montażowej</t>
    </r>
    <r>
      <rPr>
        <vertAlign val="superscript"/>
        <sz val="10"/>
        <rFont val="Calibri"/>
        <family val="2"/>
        <charset val="238"/>
        <scheme val="minor"/>
      </rPr>
      <t>2:</t>
    </r>
  </si>
  <si>
    <r>
      <t>Price indices of construction and assembly production</t>
    </r>
    <r>
      <rPr>
        <vertAlign val="superscript"/>
        <sz val="10"/>
        <rFont val="Calibri"/>
        <family val="2"/>
        <charset val="238"/>
        <scheme val="minor"/>
      </rPr>
      <t>2</t>
    </r>
    <r>
      <rPr>
        <sz val="10"/>
        <rFont val="Calibri"/>
        <family val="2"/>
        <charset val="238"/>
        <scheme val="minor"/>
      </rPr>
      <t>:</t>
    </r>
  </si>
  <si>
    <r>
      <t>Produkcja sprzedana przemysłu</t>
    </r>
    <r>
      <rPr>
        <vertAlign val="superscript"/>
        <sz val="10"/>
        <rFont val="Calibri"/>
        <family val="2"/>
        <charset val="238"/>
        <scheme val="minor"/>
      </rPr>
      <t>1</t>
    </r>
    <r>
      <rPr>
        <sz val="10"/>
        <rFont val="Calibri"/>
        <family val="2"/>
        <charset val="238"/>
        <scheme val="minor"/>
      </rPr>
      <t xml:space="preserve"> (ceny stałe</t>
    </r>
    <r>
      <rPr>
        <vertAlign val="superscript"/>
        <sz val="10"/>
        <rFont val="Calibri"/>
        <family val="2"/>
        <charset val="238"/>
        <scheme val="minor"/>
      </rPr>
      <t>2</t>
    </r>
    <r>
      <rPr>
        <sz val="10"/>
        <rFont val="Calibri"/>
        <family val="2"/>
        <charset val="238"/>
        <scheme val="minor"/>
      </rPr>
      <t>):</t>
    </r>
  </si>
  <si>
    <r>
      <t>Sold production of industry</t>
    </r>
    <r>
      <rPr>
        <vertAlign val="superscript"/>
        <sz val="10"/>
        <rFont val="Calibri"/>
        <family val="2"/>
        <charset val="238"/>
        <scheme val="minor"/>
      </rPr>
      <t>1</t>
    </r>
    <r>
      <rPr>
        <sz val="10"/>
        <rFont val="Calibri"/>
        <family val="2"/>
        <charset val="238"/>
        <scheme val="minor"/>
      </rPr>
      <t xml:space="preserve"> (constant prices</t>
    </r>
    <r>
      <rPr>
        <vertAlign val="superscript"/>
        <sz val="10"/>
        <rFont val="Calibri"/>
        <family val="2"/>
        <charset val="238"/>
        <scheme val="minor"/>
      </rPr>
      <t>2</t>
    </r>
    <r>
      <rPr>
        <sz val="10"/>
        <rFont val="Calibri"/>
        <family val="2"/>
        <charset val="238"/>
        <scheme val="minor"/>
      </rPr>
      <t>):</t>
    </r>
  </si>
  <si>
    <r>
      <t>Produkcja budowlano-montażowa</t>
    </r>
    <r>
      <rPr>
        <vertAlign val="superscript"/>
        <sz val="10"/>
        <rFont val="Calibri"/>
        <family val="2"/>
        <charset val="238"/>
        <scheme val="minor"/>
      </rPr>
      <t>1</t>
    </r>
    <r>
      <rPr>
        <sz val="10"/>
        <rFont val="Calibri"/>
        <family val="2"/>
        <charset val="238"/>
        <scheme val="minor"/>
      </rPr>
      <t xml:space="preserve"> (ceny stałe</t>
    </r>
    <r>
      <rPr>
        <vertAlign val="superscript"/>
        <sz val="10"/>
        <rFont val="Calibri"/>
        <family val="2"/>
        <charset val="238"/>
        <scheme val="minor"/>
      </rPr>
      <t>2</t>
    </r>
    <r>
      <rPr>
        <sz val="10"/>
        <rFont val="Calibri"/>
        <family val="2"/>
        <charset val="238"/>
        <scheme val="minor"/>
      </rPr>
      <t>):</t>
    </r>
  </si>
  <si>
    <r>
      <t>Construction and assembly production</t>
    </r>
    <r>
      <rPr>
        <vertAlign val="superscript"/>
        <sz val="10"/>
        <rFont val="Calibri"/>
        <family val="2"/>
        <charset val="238"/>
        <scheme val="minor"/>
      </rPr>
      <t xml:space="preserve">1 </t>
    </r>
    <r>
      <rPr>
        <sz val="10"/>
        <rFont val="Calibri"/>
        <family val="2"/>
        <charset val="238"/>
        <scheme val="minor"/>
      </rPr>
      <t>(constant prices</t>
    </r>
    <r>
      <rPr>
        <vertAlign val="superscript"/>
        <sz val="10"/>
        <rFont val="Calibri"/>
        <family val="2"/>
        <charset val="238"/>
        <scheme val="minor"/>
      </rPr>
      <t>2</t>
    </r>
    <r>
      <rPr>
        <sz val="10"/>
        <rFont val="Calibri"/>
        <family val="2"/>
        <charset val="238"/>
        <scheme val="minor"/>
      </rPr>
      <t>):</t>
    </r>
  </si>
  <si>
    <r>
      <t>Sprzedaż detaliczna towarów</t>
    </r>
    <r>
      <rPr>
        <vertAlign val="superscript"/>
        <sz val="10"/>
        <rFont val="Calibri"/>
        <family val="2"/>
        <charset val="238"/>
        <scheme val="minor"/>
      </rPr>
      <t>1</t>
    </r>
    <r>
      <rPr>
        <sz val="10"/>
        <rFont val="Calibri"/>
        <family val="2"/>
        <charset val="238"/>
        <scheme val="minor"/>
      </rPr>
      <t xml:space="preserve"> (ceny stałe</t>
    </r>
    <r>
      <rPr>
        <vertAlign val="superscript"/>
        <sz val="10"/>
        <rFont val="Calibri"/>
        <family val="2"/>
        <charset val="238"/>
        <scheme val="minor"/>
      </rPr>
      <t>3</t>
    </r>
    <r>
      <rPr>
        <sz val="10"/>
        <rFont val="Calibri"/>
        <family val="2"/>
        <charset val="238"/>
        <scheme val="minor"/>
      </rPr>
      <t>):</t>
    </r>
  </si>
  <si>
    <r>
      <t>Retail sales of goods</t>
    </r>
    <r>
      <rPr>
        <vertAlign val="superscript"/>
        <sz val="10"/>
        <rFont val="Calibri"/>
        <family val="2"/>
        <charset val="238"/>
        <scheme val="minor"/>
      </rPr>
      <t>1</t>
    </r>
    <r>
      <rPr>
        <sz val="10"/>
        <rFont val="Calibri"/>
        <family val="2"/>
        <charset val="238"/>
        <scheme val="minor"/>
      </rPr>
      <t xml:space="preserve"> (constant prices</t>
    </r>
    <r>
      <rPr>
        <vertAlign val="superscript"/>
        <sz val="10"/>
        <rFont val="Calibri"/>
        <family val="2"/>
        <charset val="238"/>
        <scheme val="minor"/>
      </rPr>
      <t>3</t>
    </r>
    <r>
      <rPr>
        <sz val="10"/>
        <rFont val="Calibri"/>
        <family val="2"/>
        <charset val="238"/>
        <scheme val="minor"/>
      </rPr>
      <t>):</t>
    </r>
  </si>
  <si>
    <r>
      <t>Handel zagraniczny</t>
    </r>
    <r>
      <rPr>
        <vertAlign val="superscript"/>
        <sz val="10"/>
        <rFont val="Calibri"/>
        <family val="2"/>
        <charset val="238"/>
        <scheme val="minor"/>
      </rPr>
      <t>4</t>
    </r>
    <r>
      <rPr>
        <sz val="10"/>
        <rFont val="Calibri"/>
        <family val="2"/>
        <charset val="238"/>
        <scheme val="minor"/>
      </rPr>
      <t xml:space="preserve"> w mln zł:</t>
    </r>
  </si>
  <si>
    <r>
      <t>Foreign trade</t>
    </r>
    <r>
      <rPr>
        <vertAlign val="superscript"/>
        <sz val="10"/>
        <rFont val="Calibri"/>
        <family val="2"/>
        <charset val="238"/>
        <scheme val="minor"/>
      </rPr>
      <t>4</t>
    </r>
    <r>
      <rPr>
        <sz val="10"/>
        <rFont val="Calibri"/>
        <family val="2"/>
        <charset val="238"/>
        <scheme val="minor"/>
      </rPr>
      <t xml:space="preserve"> in million PLN:</t>
    </r>
  </si>
  <si>
    <t>Ludność</t>
  </si>
  <si>
    <t>Dane za 1 kwartał 2025 r. (szacunki wstępne)</t>
  </si>
  <si>
    <t>(stan w końcu okresu)</t>
  </si>
  <si>
    <t>[tys. os.]</t>
  </si>
  <si>
    <t>Ludność ogółem w tys. osób</t>
  </si>
  <si>
    <t>Ruch naturalny ludności</t>
  </si>
  <si>
    <t>[tys. osób]</t>
  </si>
  <si>
    <r>
      <t>2025</t>
    </r>
    <r>
      <rPr>
        <vertAlign val="superscript"/>
        <sz val="10"/>
        <rFont val="Calibri"/>
        <family val="2"/>
        <charset val="238"/>
        <scheme val="minor"/>
      </rPr>
      <t>b</t>
    </r>
  </si>
  <si>
    <t>[w tys.]</t>
  </si>
  <si>
    <r>
      <t>*</t>
    </r>
    <r>
      <rPr>
        <sz val="8"/>
        <rFont val="Calibri"/>
        <family val="2"/>
        <charset val="238"/>
        <scheme val="minor"/>
      </rPr>
      <t>Długotrwale bezrobotni to osoby pozostające w rejestrze powiatowego urzędu pracy łącznie przez okres ponad 12 m-cy w okresie ostatnich 2 lat, z wyłączeniem okresów odbywania stażu i przygotowania zawodowego dorosłych w miejscu pracy.</t>
    </r>
  </si>
  <si>
    <r>
      <t>**</t>
    </r>
    <r>
      <rPr>
        <sz val="8"/>
        <rFont val="Calibri"/>
        <family val="2"/>
        <charset val="238"/>
        <scheme val="minor"/>
      </rPr>
      <t>Bezrobotni absolwenci to osoby zarejestrowane w okresie 12-m-cy od zakończenia nauki.</t>
    </r>
  </si>
  <si>
    <r>
      <t xml:space="preserve">* </t>
    </r>
    <r>
      <rPr>
        <sz val="8"/>
        <rFont val="Calibri"/>
        <family val="2"/>
        <charset val="238"/>
        <scheme val="minor"/>
      </rPr>
      <t>Długotrwale bezrobotni to osoby pozostające w rejestrze powiatowego urzędu pracy łącznie przez okres ponad 12 m-cy w okresie ostatnich 2 lat, z wyłączeniem okresów odbywania stażu i przygotowania zawodowego dorosłych w miejscu pracy.</t>
    </r>
  </si>
  <si>
    <r>
      <t xml:space="preserve">** </t>
    </r>
    <r>
      <rPr>
        <sz val="8"/>
        <rFont val="Calibri"/>
        <family val="2"/>
        <charset val="238"/>
        <scheme val="minor"/>
      </rPr>
      <t>Bezrobotni absolwenci to osoby zarejestrowane w okresie 12-m-cy od zakończenia nauki.</t>
    </r>
  </si>
  <si>
    <t>Dane za 1 kwartał 2025 r. (wstępne)*</t>
  </si>
  <si>
    <t>[tys.]</t>
  </si>
  <si>
    <t>Mieszkania, na których budowę wydano pozwolenia (lub dokonano zgłoszenia z projektem budowlanym), których budowę rozpoczęto oraz w budowie</t>
  </si>
  <si>
    <t>Zmiany cen oraz wynagrodzeń</t>
  </si>
  <si>
    <r>
      <t>Wskaźnik cen konsumpcyjnych oraz nominalne i realne wynagrodzenia brutto</t>
    </r>
    <r>
      <rPr>
        <sz val="14"/>
        <color theme="1"/>
        <rFont val="Calibri"/>
        <family val="2"/>
        <charset val="238"/>
        <scheme val="minor"/>
      </rPr>
      <t> </t>
    </r>
    <r>
      <rPr>
        <b/>
        <sz val="14"/>
        <color theme="1"/>
        <rFont val="Calibri"/>
        <family val="2"/>
        <charset val="238"/>
        <scheme val="minor"/>
      </rPr>
      <t xml:space="preserve"> w sektorze przedsiębiorstw</t>
    </r>
  </si>
  <si>
    <t>1 Na kształtowanie się cen mogły częściowo wpływać działania rządu, np. mrożenie cen oraz zmiany w zakresie stawek podatkowych.</t>
  </si>
  <si>
    <t>Dane za marzec 2025 r. (wstępne)</t>
  </si>
  <si>
    <t>Obroty towarowe w cenach stałych</t>
  </si>
  <si>
    <t>Ceny handlu zagranicznego</t>
  </si>
  <si>
    <t>Struktura geograficzna obrotów handlu zagranicznego</t>
  </si>
  <si>
    <t>Obroty handlu zagranicznego według głównych partnerów</t>
  </si>
  <si>
    <t>Eksport i import według sekcji SITC</t>
  </si>
  <si>
    <t>Struktura eksportu i importu według sekcji SITC</t>
  </si>
  <si>
    <t>Eksport i import produktów rolno-spożywczych</t>
  </si>
  <si>
    <r>
      <t>Dane za</t>
    </r>
    <r>
      <rPr>
        <sz val="11"/>
        <color theme="1"/>
        <rFont val="Calibri"/>
        <family val="2"/>
        <charset val="238"/>
        <scheme val="minor"/>
      </rPr>
      <t xml:space="preserve"> styczeń-luty 2025 r. (wstępne)</t>
    </r>
  </si>
  <si>
    <t xml:space="preserve">tłuszcze i oleje </t>
  </si>
  <si>
    <t xml:space="preserve">produkty pochodzenia roślinnego     </t>
  </si>
  <si>
    <t>zwierzęta żywe; produkty pochodzenia zwierzęcego</t>
  </si>
  <si>
    <t>przetwory spożywcze</t>
  </si>
  <si>
    <t>Rozdysponowanie importu według głównych kategorii ekonomicznych</t>
  </si>
  <si>
    <r>
      <t xml:space="preserve">średnia obszarowa temperatura powietrza w </t>
    </r>
    <r>
      <rPr>
        <vertAlign val="superscript"/>
        <sz val="10"/>
        <color theme="1"/>
        <rFont val="Calibri"/>
        <family val="2"/>
        <charset val="238"/>
        <scheme val="minor"/>
      </rPr>
      <t>o</t>
    </r>
    <r>
      <rPr>
        <sz val="10"/>
        <color theme="1"/>
        <rFont val="Calibri"/>
        <family val="2"/>
        <charset val="238"/>
        <scheme val="minor"/>
      </rPr>
      <t>C</t>
    </r>
  </si>
  <si>
    <t>Produkt krajowy brutto - prognoza na 2025 r.*</t>
  </si>
  <si>
    <t>zmiana r/r, wyrównany sezonowo oraz dniami roboczymi</t>
  </si>
  <si>
    <t>UE-27</t>
  </si>
  <si>
    <t>Źródło: Międzynarodowy Fundusz Walutowy MFW.</t>
  </si>
  <si>
    <t>* Prognoza: World Economic Outlook April 2025</t>
  </si>
  <si>
    <t>Nadwyżka/deficyt i dług sektora instytucji rządowych i samorządowych</t>
  </si>
  <si>
    <t>Nadwyżka/deficyt sektora instytucji rządowych i samorządowych w % PKB</t>
  </si>
  <si>
    <t>Dług sektora instytucji rządowych i samorządowych w % PKB</t>
  </si>
  <si>
    <t>Bezrobocie</t>
  </si>
  <si>
    <t>Obroty towarowe handlu zagranicznego w okresie styczeń‒luty 2025 r.</t>
  </si>
  <si>
    <t>Strefa euro-20</t>
  </si>
  <si>
    <r>
      <t xml:space="preserve">Wyszczególnienie </t>
    </r>
    <r>
      <rPr>
        <sz val="8"/>
        <color rgb="FF4D4D4D"/>
        <rFont val="Calibri"/>
        <family val="2"/>
        <charset val="238"/>
        <scheme val="minor"/>
      </rPr>
      <t xml:space="preserve">
</t>
    </r>
  </si>
  <si>
    <r>
      <t>Zharmonizowana stopa bezrobocia</t>
    </r>
    <r>
      <rPr>
        <vertAlign val="superscript"/>
        <sz val="8"/>
        <color theme="1"/>
        <rFont val="Calibri"/>
        <family val="2"/>
        <charset val="238"/>
        <scheme val="minor"/>
      </rPr>
      <t>a</t>
    </r>
    <r>
      <rPr>
        <sz val="8"/>
        <color theme="1"/>
        <rFont val="Calibri"/>
        <family val="2"/>
        <charset val="238"/>
        <scheme val="minor"/>
      </rPr>
      <t xml:space="preserve"> 
</t>
    </r>
    <r>
      <rPr>
        <sz val="8"/>
        <color theme="2" tint="-0.749992370372631"/>
        <rFont val="Arial"/>
        <family val="2"/>
        <charset val="238"/>
      </rPr>
      <t/>
    </r>
  </si>
  <si>
    <r>
      <t>Produkcja 
przemysłowa</t>
    </r>
    <r>
      <rPr>
        <vertAlign val="superscript"/>
        <sz val="8"/>
        <color theme="1"/>
        <rFont val="Calibri"/>
        <family val="2"/>
        <charset val="238"/>
        <scheme val="minor"/>
      </rPr>
      <t xml:space="preserve">bc </t>
    </r>
    <r>
      <rPr>
        <i/>
        <vertAlign val="superscript"/>
        <sz val="8"/>
        <color theme="1"/>
        <rFont val="Calibri"/>
        <family val="2"/>
        <charset val="238"/>
        <scheme val="minor"/>
      </rPr>
      <t xml:space="preserve">
</t>
    </r>
    <r>
      <rPr>
        <sz val="8"/>
        <color rgb="FF4D4D4D"/>
        <rFont val="Arial"/>
        <family val="2"/>
        <charset val="238"/>
      </rPr>
      <t/>
    </r>
  </si>
  <si>
    <r>
      <t>Produkcja 
w budownictwie</t>
    </r>
    <r>
      <rPr>
        <vertAlign val="superscript"/>
        <sz val="8"/>
        <color theme="2" tint="-0.749992370372631"/>
        <rFont val="Calibri"/>
        <family val="2"/>
        <charset val="238"/>
        <scheme val="minor"/>
      </rPr>
      <t>b</t>
    </r>
    <r>
      <rPr>
        <i/>
        <vertAlign val="superscript"/>
        <sz val="8"/>
        <color theme="2" tint="-0.749992370372631"/>
        <rFont val="Calibri"/>
        <family val="2"/>
        <charset val="238"/>
        <scheme val="minor"/>
      </rPr>
      <t xml:space="preserve"> 
</t>
    </r>
    <r>
      <rPr>
        <sz val="8"/>
        <color theme="2" tint="-0.749992370372631"/>
        <rFont val="Arial"/>
        <family val="2"/>
        <charset val="238"/>
      </rPr>
      <t/>
    </r>
  </si>
  <si>
    <r>
      <t>saldo</t>
    </r>
    <r>
      <rPr>
        <i/>
        <sz val="8"/>
        <rFont val="Calibri"/>
        <family val="2"/>
        <charset val="238"/>
        <scheme val="minor"/>
      </rPr>
      <t xml:space="preserve"> </t>
    </r>
  </si>
  <si>
    <r>
      <t>2024</t>
    </r>
    <r>
      <rPr>
        <vertAlign val="superscript"/>
        <sz val="8"/>
        <color theme="1"/>
        <rFont val="Calibri"/>
        <family val="2"/>
        <charset val="238"/>
        <scheme val="minor"/>
      </rPr>
      <t>d</t>
    </r>
  </si>
  <si>
    <t xml:space="preserve">UE–27  </t>
  </si>
  <si>
    <r>
      <t>8,5</t>
    </r>
    <r>
      <rPr>
        <vertAlign val="superscript"/>
        <sz val="8"/>
        <rFont val="Calibri"/>
        <family val="2"/>
        <charset val="238"/>
        <scheme val="minor"/>
      </rPr>
      <t>e</t>
    </r>
  </si>
  <si>
    <r>
      <t>7.0</t>
    </r>
    <r>
      <rPr>
        <vertAlign val="superscript"/>
        <sz val="8"/>
        <rFont val="Calibri"/>
        <family val="2"/>
        <charset val="238"/>
        <scheme val="minor"/>
      </rPr>
      <t>f</t>
    </r>
  </si>
  <si>
    <r>
      <t>-1.8</t>
    </r>
    <r>
      <rPr>
        <vertAlign val="superscript"/>
        <sz val="8"/>
        <rFont val="Calibri"/>
        <family val="2"/>
        <charset val="238"/>
        <scheme val="minor"/>
      </rPr>
      <t>g</t>
    </r>
  </si>
  <si>
    <r>
      <t>3,7</t>
    </r>
    <r>
      <rPr>
        <vertAlign val="superscript"/>
        <sz val="8"/>
        <rFont val="Calibri"/>
        <family val="2"/>
        <charset val="238"/>
        <scheme val="minor"/>
      </rPr>
      <t>e</t>
    </r>
  </si>
  <si>
    <r>
      <t>-5,1</t>
    </r>
    <r>
      <rPr>
        <vertAlign val="superscript"/>
        <sz val="8"/>
        <rFont val="Calibri"/>
        <family val="2"/>
        <charset val="238"/>
        <scheme val="minor"/>
      </rPr>
      <t>f</t>
    </r>
  </si>
  <si>
    <r>
      <t>-4,2</t>
    </r>
    <r>
      <rPr>
        <vertAlign val="superscript"/>
        <sz val="8"/>
        <rFont val="Calibri"/>
        <family val="2"/>
        <charset val="238"/>
        <scheme val="minor"/>
      </rPr>
      <t>g</t>
    </r>
  </si>
  <si>
    <r>
      <t>6,8</t>
    </r>
    <r>
      <rPr>
        <vertAlign val="superscript"/>
        <sz val="8"/>
        <rFont val="Calibri"/>
        <family val="2"/>
        <charset val="238"/>
        <scheme val="minor"/>
      </rPr>
      <t>e</t>
    </r>
  </si>
  <si>
    <r>
      <t>18,6</t>
    </r>
    <r>
      <rPr>
        <vertAlign val="superscript"/>
        <sz val="8"/>
        <rFont val="Calibri"/>
        <family val="2"/>
        <charset val="238"/>
        <scheme val="minor"/>
      </rPr>
      <t>f</t>
    </r>
  </si>
  <si>
    <r>
      <t>23,6</t>
    </r>
    <r>
      <rPr>
        <vertAlign val="superscript"/>
        <sz val="8"/>
        <rFont val="Calibri"/>
        <family val="2"/>
        <charset val="238"/>
        <scheme val="minor"/>
      </rPr>
      <t>g</t>
    </r>
  </si>
  <si>
    <r>
      <t>12,9</t>
    </r>
    <r>
      <rPr>
        <vertAlign val="superscript"/>
        <sz val="8"/>
        <rFont val="Calibri"/>
        <family val="2"/>
        <charset val="238"/>
        <scheme val="minor"/>
      </rPr>
      <t>e</t>
    </r>
  </si>
  <si>
    <r>
      <t>2,7</t>
    </r>
    <r>
      <rPr>
        <vertAlign val="superscript"/>
        <sz val="8"/>
        <rFont val="Calibri"/>
        <family val="2"/>
        <charset val="238"/>
        <scheme val="minor"/>
      </rPr>
      <t>f</t>
    </r>
  </si>
  <si>
    <r>
      <t>4,2</t>
    </r>
    <r>
      <rPr>
        <vertAlign val="superscript"/>
        <sz val="8"/>
        <rFont val="Calibri"/>
        <family val="2"/>
        <charset val="238"/>
        <scheme val="minor"/>
      </rPr>
      <t>g</t>
    </r>
  </si>
  <si>
    <r>
      <t>25,6</t>
    </r>
    <r>
      <rPr>
        <vertAlign val="superscript"/>
        <sz val="8"/>
        <rFont val="Calibri"/>
        <family val="2"/>
        <charset val="238"/>
        <scheme val="minor"/>
      </rPr>
      <t>e</t>
    </r>
  </si>
  <si>
    <r>
      <t>-7,4</t>
    </r>
    <r>
      <rPr>
        <vertAlign val="superscript"/>
        <sz val="8"/>
        <rFont val="Calibri"/>
        <family val="2"/>
        <charset val="238"/>
        <scheme val="minor"/>
      </rPr>
      <t>g</t>
    </r>
  </si>
  <si>
    <r>
      <t xml:space="preserve">Malta  </t>
    </r>
    <r>
      <rPr>
        <sz val="8"/>
        <color rgb="FF4D4D4D"/>
        <rFont val="Calibri"/>
        <family val="2"/>
        <charset val="238"/>
        <scheme val="minor"/>
      </rPr>
      <t xml:space="preserve"> </t>
    </r>
  </si>
  <si>
    <r>
      <t>12,8</t>
    </r>
    <r>
      <rPr>
        <vertAlign val="superscript"/>
        <sz val="8"/>
        <rFont val="Calibri"/>
        <family val="2"/>
        <charset val="238"/>
        <scheme val="minor"/>
      </rPr>
      <t>e</t>
    </r>
  </si>
  <si>
    <r>
      <t>4,1</t>
    </r>
    <r>
      <rPr>
        <vertAlign val="superscript"/>
        <sz val="8"/>
        <rFont val="Calibri"/>
        <family val="2"/>
        <charset val="238"/>
        <scheme val="minor"/>
      </rPr>
      <t>f</t>
    </r>
  </si>
  <si>
    <r>
      <rPr>
        <sz val="8"/>
        <rFont val="Calibri"/>
        <family val="2"/>
        <charset val="238"/>
        <scheme val="minor"/>
      </rPr>
      <t>-0,1</t>
    </r>
    <r>
      <rPr>
        <vertAlign val="superscript"/>
        <sz val="8"/>
        <rFont val="Calibri"/>
        <family val="2"/>
        <charset val="238"/>
        <scheme val="minor"/>
      </rPr>
      <t>g</t>
    </r>
  </si>
  <si>
    <r>
      <t xml:space="preserve">P o l s k a  </t>
    </r>
    <r>
      <rPr>
        <sz val="8"/>
        <color theme="1"/>
        <rFont val="Calibri"/>
        <family val="2"/>
        <charset val="238"/>
        <scheme val="minor"/>
      </rPr>
      <t xml:space="preserve">   </t>
    </r>
  </si>
  <si>
    <r>
      <rPr>
        <sz val="8"/>
        <color theme="1"/>
        <rFont val="Calibri"/>
        <family val="2"/>
        <charset val="238"/>
        <scheme val="minor"/>
      </rPr>
      <t xml:space="preserve">a Dane wyrównane sezonowo. </t>
    </r>
    <r>
      <rPr>
        <i/>
        <sz val="8"/>
        <color theme="1"/>
        <rFont val="Calibri"/>
        <family val="2"/>
        <charset val="238"/>
        <scheme val="minor"/>
      </rPr>
      <t xml:space="preserve"> </t>
    </r>
    <r>
      <rPr>
        <sz val="8"/>
        <color theme="1"/>
        <rFont val="Calibri"/>
        <family val="2"/>
        <charset val="238"/>
        <scheme val="minor"/>
      </rPr>
      <t>b</t>
    </r>
    <r>
      <rPr>
        <i/>
        <sz val="8"/>
        <color theme="1"/>
        <rFont val="Calibri"/>
        <family val="2"/>
        <charset val="238"/>
        <scheme val="minor"/>
      </rPr>
      <t xml:space="preserve"> </t>
    </r>
    <r>
      <rPr>
        <sz val="8"/>
        <color theme="1"/>
        <rFont val="Calibri"/>
        <family val="2"/>
        <charset val="238"/>
        <scheme val="minor"/>
      </rPr>
      <t xml:space="preserve">Dane wyrównane dniami roboczymi. </t>
    </r>
    <r>
      <rPr>
        <i/>
        <sz val="8"/>
        <color theme="1"/>
        <rFont val="Calibri"/>
        <family val="2"/>
        <charset val="238"/>
        <scheme val="minor"/>
      </rPr>
      <t xml:space="preserve"> </t>
    </r>
    <r>
      <rPr>
        <sz val="8"/>
        <color theme="1"/>
        <rFont val="Calibri"/>
        <family val="2"/>
        <charset val="238"/>
        <scheme val="minor"/>
      </rPr>
      <t>c Obejmuje sekcje: górnictwo i wydobywanie; przetwórstwo przemysłowe oraz wytwarzanie i zaopatrywanie w energię elektryczną, gaz, parę wodną i gorącą wodę.  d</t>
    </r>
    <r>
      <rPr>
        <i/>
        <sz val="8"/>
        <color theme="1"/>
        <rFont val="Calibri"/>
        <family val="2"/>
        <charset val="238"/>
        <scheme val="minor"/>
      </rPr>
      <t xml:space="preserve"> </t>
    </r>
    <r>
      <rPr>
        <sz val="8"/>
        <color theme="1"/>
        <rFont val="Calibri"/>
        <family val="2"/>
        <charset val="238"/>
        <scheme val="minor"/>
      </rPr>
      <t xml:space="preserve">Dane wyrównane sezonowo oraz dniami roboczymi.  e 10–12 2023 r.  f  07–09 2024 r.  g  10–12 2024 r.  </t>
    </r>
  </si>
  <si>
    <t>Środki produkcji</t>
  </si>
  <si>
    <t>Lata/ Kwartały</t>
  </si>
  <si>
    <t>Ceny środków produkcji wyrażone w:</t>
  </si>
  <si>
    <t>dt pszenicy</t>
  </si>
  <si>
    <t>dt żyta</t>
  </si>
  <si>
    <t xml:space="preserve">   dt żywca wieprzowego</t>
  </si>
  <si>
    <t xml:space="preserve">   dt żywca wołowego</t>
  </si>
  <si>
    <t xml:space="preserve">hl mleka </t>
  </si>
  <si>
    <t>Ciągnik rolniczy – szt.</t>
  </si>
  <si>
    <t>Saletra amonowa – 1 dt</t>
  </si>
  <si>
    <t>Mieszanka paszowa dla tuczników – 1 dt</t>
  </si>
  <si>
    <t>Olej napędowy – 1 hl</t>
  </si>
  <si>
    <r>
      <t>Relacje cen detalicznych wybranych środków produkcji</t>
    </r>
    <r>
      <rPr>
        <sz val="11"/>
        <color rgb="FF000000"/>
        <rFont val="Calibri"/>
        <family val="2"/>
        <charset val="238"/>
        <scheme val="minor"/>
      </rPr>
      <t xml:space="preserve"> </t>
    </r>
    <r>
      <rPr>
        <b/>
        <sz val="11"/>
        <color rgb="FF000000"/>
        <rFont val="Calibri"/>
        <family val="2"/>
        <charset val="238"/>
        <scheme val="minor"/>
      </rPr>
      <t>dla rolnictwa do cen skupu podstawowych produktów rolnych</t>
    </r>
  </si>
  <si>
    <t>III.11.1</t>
  </si>
  <si>
    <t>Relacje cen detalicznych wybranych środków produkcji dla rolnictwa do cen skupu podstawowych produktów rolnych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</si>
</sst>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"/>
    <numFmt numFmtId="165" formatCode="0.000"/>
    <numFmt numFmtId="166" formatCode="#,##0;#,##0"/>
    <numFmt numFmtId="167" formatCode="###0;###0"/>
    <numFmt numFmtId="168" formatCode="#,##0.0"/>
  </numFmts>
  <fonts count="9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sz val="8"/>
      <color rgb="FF4D4D4D"/>
      <name val="Arial"/>
      <family val="2"/>
      <charset val="238"/>
    </font>
    <font>
      <sz val="8"/>
      <color theme="2" tint="-0.749992370372631"/>
      <name val="Arial"/>
      <family val="2"/>
      <charset val="238"/>
    </font>
    <font>
      <i/>
      <sz val="8"/>
      <color theme="1"/>
      <name val="Arial"/>
      <family val="2"/>
      <charset val="238"/>
    </font>
    <font>
      <b/>
      <sz val="14"/>
      <color theme="4" tint="-0.499984740745262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3.5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8"/>
      <color theme="9" tint="-0.249977111117893"/>
      <name val="Calibri"/>
      <family val="2"/>
      <charset val="238"/>
      <scheme val="minor"/>
    </font>
    <font>
      <sz val="24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sz val="10"/>
      <name val="Calibri"/>
      <family val="2"/>
      <charset val="238"/>
    </font>
    <font>
      <b/>
      <sz val="24"/>
      <color rgb="FF0070C0"/>
      <name val="Calibri"/>
      <family val="2"/>
      <charset val="238"/>
      <scheme val="minor"/>
    </font>
    <font>
      <vertAlign val="superscript"/>
      <sz val="8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sz val="24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sz val="11"/>
      <color theme="9" tint="-0.249977111117893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9" tint="-0.249977111117893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0"/>
      <color theme="8" tint="-0.249977111117893"/>
      <name val="Calibri"/>
      <family val="2"/>
      <charset val="238"/>
      <scheme val="minor"/>
    </font>
    <font>
      <b/>
      <sz val="14"/>
      <color theme="9" tint="-0.249977111117893"/>
      <name val="Calibri"/>
      <family val="2"/>
      <charset val="238"/>
      <scheme val="minor"/>
    </font>
    <font>
      <b/>
      <vertAlign val="superscript"/>
      <sz val="14"/>
      <color theme="9" tint="-0.249977111117893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24"/>
      <color theme="8" tint="-0.249977111117893"/>
      <name val="Calibri"/>
      <family val="2"/>
      <charset val="238"/>
      <scheme val="minor"/>
    </font>
    <font>
      <b/>
      <vertAlign val="superscript"/>
      <sz val="24"/>
      <color rgb="FF0070C0"/>
      <name val="Calibri"/>
      <family val="2"/>
      <charset val="238"/>
      <scheme val="minor"/>
    </font>
    <font>
      <sz val="8"/>
      <color rgb="FF4D4D4D"/>
      <name val="Calibri"/>
      <family val="2"/>
      <charset val="238"/>
      <scheme val="minor"/>
    </font>
    <font>
      <vertAlign val="superscript"/>
      <sz val="10"/>
      <name val="Calibri"/>
      <family val="2"/>
      <charset val="238"/>
      <scheme val="minor"/>
    </font>
    <font>
      <sz val="10"/>
      <color rgb="FF231F20"/>
      <name val="Calibri"/>
      <family val="2"/>
      <charset val="238"/>
      <scheme val="minor"/>
    </font>
    <font>
      <sz val="10"/>
      <color rgb="FF1B1B1B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theme="2" tint="-0.749992370372631"/>
      <name val="Calibri"/>
      <family val="2"/>
      <charset val="238"/>
      <scheme val="minor"/>
    </font>
    <font>
      <b/>
      <sz val="26"/>
      <color theme="9" tint="-0.249977111117893"/>
      <name val="Calibri"/>
      <family val="2"/>
      <charset val="238"/>
      <scheme val="minor"/>
    </font>
    <font>
      <sz val="11"/>
      <color rgb="FF424141"/>
      <name val="Calibri"/>
      <family val="2"/>
      <charset val="238"/>
      <scheme val="minor"/>
    </font>
    <font>
      <vertAlign val="superscript"/>
      <sz val="11"/>
      <color rgb="FF42414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sz val="13.5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0"/>
      <color rgb="FF00B050"/>
      <name val="Calibri"/>
      <family val="2"/>
      <charset val="238"/>
      <scheme val="minor"/>
    </font>
    <font>
      <sz val="11"/>
      <color theme="9" tint="-0.499984740745262"/>
      <name val="Calibri"/>
      <family val="2"/>
      <charset val="238"/>
      <scheme val="minor"/>
    </font>
    <font>
      <sz val="9"/>
      <color rgb="FF00823B"/>
      <name val="Calibri"/>
      <family val="2"/>
      <charset val="238"/>
      <scheme val="minor"/>
    </font>
    <font>
      <b/>
      <sz val="10"/>
      <color rgb="FF00B050"/>
      <name val="Calibri"/>
      <family val="2"/>
      <charset val="238"/>
      <scheme val="minor"/>
    </font>
    <font>
      <sz val="11"/>
      <color rgb="FF00B050"/>
      <name val="Calibri"/>
      <family val="2"/>
      <charset val="238"/>
      <scheme val="minor"/>
    </font>
    <font>
      <sz val="11"/>
      <name val="Consolas"/>
      <family val="3"/>
      <charset val="238"/>
    </font>
    <font>
      <sz val="11"/>
      <color theme="1"/>
      <name val="Consolas"/>
      <family val="3"/>
      <charset val="238"/>
    </font>
    <font>
      <sz val="9"/>
      <name val="Calibri"/>
      <family val="2"/>
      <charset val="238"/>
      <scheme val="minor"/>
    </font>
    <font>
      <sz val="11"/>
      <color theme="9"/>
      <name val="Calibri"/>
      <family val="2"/>
      <charset val="238"/>
      <scheme val="minor"/>
    </font>
    <font>
      <b/>
      <sz val="18"/>
      <color rgb="FF548235"/>
      <name val="Calibri"/>
      <family val="2"/>
      <charset val="238"/>
      <scheme val="minor"/>
    </font>
    <font>
      <vertAlign val="superscript"/>
      <sz val="8"/>
      <name val="Calibri"/>
      <family val="2"/>
      <charset val="238"/>
      <scheme val="minor"/>
    </font>
    <font>
      <i/>
      <sz val="8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sz val="10"/>
      <color rgb="FF242424"/>
      <name val="Calibri"/>
      <family val="2"/>
      <charset val="238"/>
      <scheme val="minor"/>
    </font>
    <font>
      <i/>
      <vertAlign val="superscript"/>
      <sz val="10"/>
      <name val="Calibri"/>
      <family val="2"/>
      <charset val="238"/>
      <scheme val="minor"/>
    </font>
    <font>
      <b/>
      <sz val="10"/>
      <color theme="9" tint="-0.249977111117893"/>
      <name val="Calibri"/>
      <family val="2"/>
      <charset val="238"/>
      <scheme val="minor"/>
    </font>
    <font>
      <b/>
      <sz val="10"/>
      <name val="Calibri"/>
      <family val="2"/>
      <charset val="238"/>
    </font>
    <font>
      <i/>
      <sz val="8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vertAlign val="superscript"/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1"/>
      <color rgb="FF548235"/>
      <name val="Calibri"/>
      <family val="2"/>
      <charset val="238"/>
      <scheme val="minor"/>
    </font>
    <font>
      <sz val="8"/>
      <color rgb="FF000000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sz val="10"/>
      <color rgb="FF00823B"/>
      <name val="Calibri"/>
      <family val="2"/>
      <charset val="238"/>
      <scheme val="minor"/>
    </font>
    <font>
      <b/>
      <sz val="8"/>
      <color theme="9" tint="-0.249977111117893"/>
      <name val="Calibri"/>
      <family val="2"/>
      <charset val="238"/>
      <scheme val="minor"/>
    </font>
    <font>
      <b/>
      <sz val="11"/>
      <color rgb="FF0070C0"/>
      <name val="Calibri"/>
      <family val="2"/>
      <charset val="238"/>
      <scheme val="minor"/>
    </font>
    <font>
      <sz val="14"/>
      <color rgb="FF000000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10"/>
      <color rgb="FF212529"/>
      <name val="Calibri"/>
      <family val="2"/>
      <charset val="238"/>
      <scheme val="minor"/>
    </font>
    <font>
      <u/>
      <sz val="8"/>
      <color theme="1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i/>
      <vertAlign val="superscript"/>
      <sz val="8"/>
      <color theme="1"/>
      <name val="Calibri"/>
      <family val="2"/>
      <charset val="238"/>
      <scheme val="minor"/>
    </font>
    <font>
      <sz val="8"/>
      <color theme="2" tint="-0.749992370372631"/>
      <name val="Calibri"/>
      <family val="2"/>
      <charset val="238"/>
      <scheme val="minor"/>
    </font>
    <font>
      <vertAlign val="superscript"/>
      <sz val="8"/>
      <color theme="2" tint="-0.749992370372631"/>
      <name val="Calibri"/>
      <family val="2"/>
      <charset val="238"/>
      <scheme val="minor"/>
    </font>
    <font>
      <i/>
      <vertAlign val="superscript"/>
      <sz val="8"/>
      <color theme="2" tint="-0.749992370372631"/>
      <name val="Calibri"/>
      <family val="2"/>
      <charset val="238"/>
      <scheme val="minor"/>
    </font>
    <font>
      <i/>
      <sz val="8"/>
      <color theme="2" tint="-0.74999237037263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</fills>
  <borders count="8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242424"/>
      </left>
      <right style="thin">
        <color rgb="FF242424"/>
      </right>
      <top style="medium">
        <color indexed="64"/>
      </top>
      <bottom/>
      <diagonal/>
    </border>
    <border>
      <left style="medium">
        <color rgb="FF242424"/>
      </left>
      <right style="thin">
        <color rgb="FF242424"/>
      </right>
      <top/>
      <bottom/>
      <diagonal/>
    </border>
    <border>
      <left style="thin">
        <color indexed="64"/>
      </left>
      <right style="medium">
        <color rgb="FF24242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242424"/>
      </right>
      <top style="medium">
        <color indexed="64"/>
      </top>
      <bottom/>
      <diagonal/>
    </border>
    <border>
      <left/>
      <right style="medium">
        <color rgb="FF242424"/>
      </right>
      <top/>
      <bottom/>
      <diagonal/>
    </border>
    <border>
      <left/>
      <right style="medium">
        <color rgb="FF242424"/>
      </right>
      <top/>
      <bottom style="medium">
        <color indexed="64"/>
      </bottom>
      <diagonal/>
    </border>
    <border>
      <left/>
      <right style="thin">
        <color rgb="FF24242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/>
      <top style="medium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/>
      <top style="thin">
        <color theme="1"/>
      </top>
      <bottom style="medium">
        <color theme="1"/>
      </bottom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/>
      <top style="medium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medium">
        <color rgb="FF7F7F7F"/>
      </right>
      <top/>
      <bottom/>
      <diagonal/>
    </border>
    <border>
      <left style="medium">
        <color rgb="FF7F7F7F"/>
      </left>
      <right style="medium">
        <color rgb="FF7F7F7F"/>
      </right>
      <top/>
      <bottom/>
      <diagonal/>
    </border>
    <border>
      <left style="medium">
        <color rgb="FF7F7F7F"/>
      </left>
      <right/>
      <top/>
      <bottom/>
      <diagonal/>
    </border>
  </borders>
  <cellStyleXfs count="8">
    <xf numFmtId="0" fontId="0" fillId="0" borderId="0"/>
    <xf numFmtId="0" fontId="1" fillId="3" borderId="0">
      <alignment vertical="center"/>
    </xf>
    <xf numFmtId="0" fontId="6" fillId="4" borderId="0"/>
    <xf numFmtId="0" fontId="1" fillId="4" borderId="0"/>
    <xf numFmtId="49" fontId="7" fillId="5" borderId="19">
      <alignment vertical="center" wrapText="1"/>
    </xf>
    <xf numFmtId="0" fontId="15" fillId="0" borderId="0"/>
    <xf numFmtId="0" fontId="37" fillId="0" borderId="0" applyNumberFormat="0" applyFill="0" applyBorder="0" applyAlignment="0" applyProtection="0"/>
    <xf numFmtId="0" fontId="1" fillId="0" borderId="0"/>
  </cellStyleXfs>
  <cellXfs count="970">
    <xf numFmtId="0" fontId="0" fillId="0" borderId="0" xfId="0"/>
    <xf numFmtId="0" fontId="8" fillId="0" borderId="0" xfId="0" applyFont="1" applyAlignment="1">
      <alignment vertical="center"/>
    </xf>
    <xf numFmtId="0" fontId="7" fillId="0" borderId="0" xfId="0" applyFont="1"/>
    <xf numFmtId="0" fontId="0" fillId="0" borderId="0" xfId="0" applyAlignment="1">
      <alignment horizontal="center" vertical="center"/>
    </xf>
    <xf numFmtId="0" fontId="12" fillId="0" borderId="0" xfId="0" applyFont="1"/>
    <xf numFmtId="164" fontId="7" fillId="0" borderId="0" xfId="0" applyNumberFormat="1" applyFont="1" applyBorder="1" applyAlignment="1">
      <alignment vertical="center" wrapText="1"/>
    </xf>
    <xf numFmtId="0" fontId="0" fillId="0" borderId="0" xfId="0" applyBorder="1"/>
    <xf numFmtId="49" fontId="9" fillId="0" borderId="19" xfId="0" applyNumberFormat="1" applyFont="1" applyBorder="1" applyAlignment="1">
      <alignment horizontal="center" vertical="center" wrapText="1"/>
    </xf>
    <xf numFmtId="0" fontId="9" fillId="0" borderId="19" xfId="0" applyNumberFormat="1" applyFont="1" applyBorder="1" applyAlignment="1">
      <alignment horizontal="center" vertical="center" wrapText="1"/>
    </xf>
    <xf numFmtId="0" fontId="11" fillId="0" borderId="19" xfId="0" applyFont="1" applyBorder="1" applyAlignment="1">
      <alignment horizontal="right" vertical="center" wrapText="1"/>
    </xf>
    <xf numFmtId="49" fontId="7" fillId="0" borderId="19" xfId="0" applyNumberFormat="1" applyFont="1" applyBorder="1" applyAlignment="1">
      <alignment horizontal="right" vertical="center" wrapText="1"/>
    </xf>
    <xf numFmtId="0" fontId="17" fillId="0" borderId="0" xfId="0" applyFont="1" applyAlignment="1">
      <alignment vertical="center"/>
    </xf>
    <xf numFmtId="0" fontId="18" fillId="0" borderId="0" xfId="0" applyFont="1"/>
    <xf numFmtId="0" fontId="0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164" fontId="7" fillId="0" borderId="19" xfId="0" applyNumberFormat="1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164" fontId="7" fillId="0" borderId="19" xfId="0" applyNumberFormat="1" applyFont="1" applyFill="1" applyBorder="1" applyAlignment="1">
      <alignment horizontal="center" vertical="center"/>
    </xf>
    <xf numFmtId="2" fontId="7" fillId="0" borderId="19" xfId="0" applyNumberFormat="1" applyFont="1" applyBorder="1" applyAlignment="1">
      <alignment horizontal="center" vertical="center" wrapText="1"/>
    </xf>
    <xf numFmtId="164" fontId="7" fillId="0" borderId="19" xfId="0" applyNumberFormat="1" applyFont="1" applyFill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164" fontId="7" fillId="0" borderId="0" xfId="0" applyNumberFormat="1" applyFont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7" fillId="0" borderId="19" xfId="0" applyFont="1" applyFill="1" applyBorder="1" applyAlignment="1">
      <alignment horizontal="right" vertical="center" wrapText="1"/>
    </xf>
    <xf numFmtId="0" fontId="7" fillId="0" borderId="0" xfId="0" applyFont="1" applyBorder="1" applyAlignment="1">
      <alignment horizontal="right" vertical="center" wrapText="1"/>
    </xf>
    <xf numFmtId="0" fontId="23" fillId="0" borderId="0" xfId="0" applyFont="1" applyAlignment="1">
      <alignment horizontal="left" vertical="center"/>
    </xf>
    <xf numFmtId="0" fontId="23" fillId="0" borderId="0" xfId="0" applyFont="1" applyAlignment="1">
      <alignment vertical="center"/>
    </xf>
    <xf numFmtId="0" fontId="0" fillId="0" borderId="0" xfId="0" applyFont="1"/>
    <xf numFmtId="0" fontId="16" fillId="0" borderId="0" xfId="0" applyFont="1"/>
    <xf numFmtId="164" fontId="11" fillId="0" borderId="19" xfId="0" applyNumberFormat="1" applyFont="1" applyBorder="1" applyAlignment="1">
      <alignment horizontal="center" vertical="center" wrapText="1"/>
    </xf>
    <xf numFmtId="164" fontId="11" fillId="0" borderId="19" xfId="0" quotePrefix="1" applyNumberFormat="1" applyFont="1" applyBorder="1" applyAlignment="1">
      <alignment horizontal="center" vertical="center" wrapText="1"/>
    </xf>
    <xf numFmtId="0" fontId="24" fillId="0" borderId="0" xfId="0" applyFont="1"/>
    <xf numFmtId="0" fontId="7" fillId="0" borderId="19" xfId="0" applyFont="1" applyBorder="1" applyAlignment="1">
      <alignment horizontal="right" wrapText="1"/>
    </xf>
    <xf numFmtId="164" fontId="11" fillId="0" borderId="19" xfId="0" applyNumberFormat="1" applyFont="1" applyFill="1" applyBorder="1" applyAlignment="1">
      <alignment horizontal="center" vertical="center"/>
    </xf>
    <xf numFmtId="164" fontId="11" fillId="0" borderId="33" xfId="0" applyNumberFormat="1" applyFont="1" applyFill="1" applyBorder="1" applyAlignment="1">
      <alignment horizontal="center" vertical="center"/>
    </xf>
    <xf numFmtId="0" fontId="9" fillId="2" borderId="22" xfId="0" applyFont="1" applyFill="1" applyBorder="1" applyAlignment="1">
      <alignment horizontal="center" vertical="center" wrapText="1"/>
    </xf>
    <xf numFmtId="0" fontId="9" fillId="2" borderId="35" xfId="0" applyFont="1" applyFill="1" applyBorder="1" applyAlignment="1">
      <alignment horizontal="center" vertical="center" wrapText="1"/>
    </xf>
    <xf numFmtId="0" fontId="9" fillId="2" borderId="36" xfId="0" applyFont="1" applyFill="1" applyBorder="1" applyAlignment="1">
      <alignment horizontal="center" vertical="center" wrapText="1"/>
    </xf>
    <xf numFmtId="164" fontId="7" fillId="0" borderId="19" xfId="0" quotePrefix="1" applyNumberFormat="1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49" fontId="9" fillId="0" borderId="19" xfId="0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164" fontId="7" fillId="0" borderId="19" xfId="0" applyNumberFormat="1" applyFont="1" applyBorder="1" applyAlignment="1">
      <alignment horizontal="center" vertical="center"/>
    </xf>
    <xf numFmtId="0" fontId="9" fillId="0" borderId="19" xfId="0" applyNumberFormat="1" applyFont="1" applyBorder="1" applyAlignment="1">
      <alignment horizontal="center" wrapText="1"/>
    </xf>
    <xf numFmtId="0" fontId="7" fillId="0" borderId="0" xfId="0" applyFont="1" applyAlignment="1">
      <alignment horizontal="center" vertical="center"/>
    </xf>
    <xf numFmtId="0" fontId="7" fillId="0" borderId="0" xfId="0" applyNumberFormat="1" applyFont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164" fontId="11" fillId="0" borderId="19" xfId="0" applyNumberFormat="1" applyFont="1" applyBorder="1" applyAlignment="1">
      <alignment horizontal="center" vertical="center"/>
    </xf>
    <xf numFmtId="0" fontId="7" fillId="0" borderId="0" xfId="0" applyFont="1" applyFill="1"/>
    <xf numFmtId="0" fontId="19" fillId="0" borderId="0" xfId="0" applyFont="1" applyFill="1" applyAlignment="1">
      <alignment vertical="center"/>
    </xf>
    <xf numFmtId="0" fontId="30" fillId="0" borderId="0" xfId="0" applyFont="1" applyFill="1"/>
    <xf numFmtId="0" fontId="11" fillId="0" borderId="0" xfId="0" applyFont="1" applyFill="1" applyAlignment="1">
      <alignment horizontal="center" vertical="center"/>
    </xf>
    <xf numFmtId="0" fontId="11" fillId="0" borderId="19" xfId="0" applyFont="1" applyFill="1" applyBorder="1" applyAlignment="1">
      <alignment horizontal="right" vertical="center"/>
    </xf>
    <xf numFmtId="0" fontId="11" fillId="0" borderId="19" xfId="0" applyFont="1" applyFill="1" applyBorder="1" applyAlignment="1">
      <alignment horizontal="right" vertical="center" wrapText="1"/>
    </xf>
    <xf numFmtId="0" fontId="7" fillId="0" borderId="0" xfId="0" applyFont="1" applyAlignment="1">
      <alignment horizontal="center"/>
    </xf>
    <xf numFmtId="164" fontId="7" fillId="0" borderId="19" xfId="0" applyNumberFormat="1" applyFont="1" applyBorder="1" applyAlignment="1">
      <alignment horizontal="center"/>
    </xf>
    <xf numFmtId="164" fontId="11" fillId="0" borderId="19" xfId="5" applyNumberFormat="1" applyFont="1" applyFill="1" applyBorder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0" fontId="7" fillId="0" borderId="19" xfId="0" applyFont="1" applyBorder="1" applyAlignment="1">
      <alignment horizontal="right" vertical="center" wrapText="1"/>
    </xf>
    <xf numFmtId="49" fontId="19" fillId="0" borderId="0" xfId="0" applyNumberFormat="1" applyFont="1" applyAlignment="1">
      <alignment vertical="center"/>
    </xf>
    <xf numFmtId="164" fontId="11" fillId="0" borderId="0" xfId="0" quotePrefix="1" applyNumberFormat="1" applyFont="1" applyBorder="1" applyAlignment="1">
      <alignment horizontal="center" vertical="center" wrapText="1"/>
    </xf>
    <xf numFmtId="0" fontId="7" fillId="0" borderId="19" xfId="0" applyFont="1" applyBorder="1" applyAlignment="1">
      <alignment horizontal="right" vertical="center"/>
    </xf>
    <xf numFmtId="0" fontId="17" fillId="0" borderId="0" xfId="0" applyFont="1" applyBorder="1" applyAlignment="1">
      <alignment vertical="center"/>
    </xf>
    <xf numFmtId="164" fontId="11" fillId="0" borderId="19" xfId="0" applyNumberFormat="1" applyFont="1" applyFill="1" applyBorder="1" applyAlignment="1">
      <alignment horizontal="center" vertical="center" wrapText="1"/>
    </xf>
    <xf numFmtId="164" fontId="11" fillId="0" borderId="0" xfId="0" applyNumberFormat="1" applyFont="1" applyFill="1" applyBorder="1" applyAlignment="1">
      <alignment horizontal="center" vertical="center" wrapText="1"/>
    </xf>
    <xf numFmtId="164" fontId="11" fillId="0" borderId="0" xfId="0" applyNumberFormat="1" applyFont="1" applyFill="1" applyBorder="1" applyAlignment="1">
      <alignment horizontal="center" vertical="center"/>
    </xf>
    <xf numFmtId="0" fontId="0" fillId="0" borderId="0" xfId="0" applyFont="1" applyBorder="1"/>
    <xf numFmtId="0" fontId="0" fillId="0" borderId="0" xfId="0" applyNumberFormat="1" applyFont="1" applyBorder="1"/>
    <xf numFmtId="164" fontId="11" fillId="3" borderId="19" xfId="0" applyNumberFormat="1" applyFont="1" applyFill="1" applyBorder="1" applyAlignment="1">
      <alignment horizontal="center" vertical="center"/>
    </xf>
    <xf numFmtId="164" fontId="11" fillId="3" borderId="19" xfId="0" applyNumberFormat="1" applyFont="1" applyFill="1" applyBorder="1" applyAlignment="1">
      <alignment horizontal="center" vertical="center" wrapText="1"/>
    </xf>
    <xf numFmtId="0" fontId="34" fillId="0" borderId="48" xfId="0" applyNumberFormat="1" applyFont="1" applyFill="1" applyBorder="1" applyAlignment="1">
      <alignment horizontal="right" vertical="center"/>
    </xf>
    <xf numFmtId="164" fontId="34" fillId="0" borderId="19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left"/>
    </xf>
    <xf numFmtId="49" fontId="31" fillId="0" borderId="19" xfId="0" applyNumberFormat="1" applyFont="1" applyBorder="1" applyAlignment="1">
      <alignment horizontal="center" vertical="center"/>
    </xf>
    <xf numFmtId="49" fontId="0" fillId="0" borderId="0" xfId="0" applyNumberFormat="1" applyFont="1" applyAlignment="1">
      <alignment horizontal="center" vertical="center"/>
    </xf>
    <xf numFmtId="49" fontId="0" fillId="0" borderId="19" xfId="0" applyNumberFormat="1" applyFont="1" applyBorder="1" applyAlignment="1">
      <alignment horizontal="center" vertical="center"/>
    </xf>
    <xf numFmtId="0" fontId="35" fillId="0" borderId="34" xfId="0" applyFont="1" applyBorder="1" applyAlignment="1"/>
    <xf numFmtId="0" fontId="38" fillId="0" borderId="0" xfId="0" applyFont="1" applyFill="1" applyBorder="1" applyAlignment="1">
      <alignment horizontal="left" vertical="center"/>
    </xf>
    <xf numFmtId="0" fontId="37" fillId="0" borderId="0" xfId="6"/>
    <xf numFmtId="0" fontId="37" fillId="2" borderId="0" xfId="6" applyFill="1"/>
    <xf numFmtId="0" fontId="37" fillId="2" borderId="0" xfId="6" applyFill="1" applyAlignment="1">
      <alignment horizontal="left"/>
    </xf>
    <xf numFmtId="0" fontId="37" fillId="0" borderId="0" xfId="6" applyAlignment="1">
      <alignment horizontal="left" vertical="center"/>
    </xf>
    <xf numFmtId="0" fontId="37" fillId="0" borderId="0" xfId="6" applyAlignment="1">
      <alignment vertical="center"/>
    </xf>
    <xf numFmtId="0" fontId="37" fillId="0" borderId="0" xfId="6" applyFill="1"/>
    <xf numFmtId="0" fontId="38" fillId="0" borderId="0" xfId="0" applyFont="1"/>
    <xf numFmtId="0" fontId="0" fillId="0" borderId="0" xfId="0" applyAlignment="1">
      <alignment horizontal="right"/>
    </xf>
    <xf numFmtId="49" fontId="37" fillId="0" borderId="0" xfId="6" applyNumberFormat="1" applyAlignment="1">
      <alignment horizontal="center" vertical="center"/>
    </xf>
    <xf numFmtId="0" fontId="2" fillId="0" borderId="0" xfId="0" applyFont="1" applyFill="1"/>
    <xf numFmtId="164" fontId="7" fillId="0" borderId="0" xfId="0" applyNumberFormat="1" applyFont="1" applyFill="1" applyBorder="1" applyAlignment="1">
      <alignment vertical="center" wrapText="1"/>
    </xf>
    <xf numFmtId="0" fontId="42" fillId="0" borderId="9" xfId="0" applyFont="1" applyFill="1" applyBorder="1" applyAlignment="1">
      <alignment horizontal="left" vertical="center" wrapText="1"/>
    </xf>
    <xf numFmtId="0" fontId="42" fillId="0" borderId="9" xfId="0" applyFont="1" applyFill="1" applyBorder="1" applyAlignment="1">
      <alignment vertical="center" wrapText="1"/>
    </xf>
    <xf numFmtId="0" fontId="42" fillId="0" borderId="9" xfId="0" applyFont="1" applyFill="1" applyBorder="1" applyAlignment="1">
      <alignment horizontal="left" vertical="center" wrapText="1" indent="1"/>
    </xf>
    <xf numFmtId="0" fontId="42" fillId="0" borderId="9" xfId="0" applyFont="1" applyFill="1" applyBorder="1" applyAlignment="1">
      <alignment horizontal="left" vertical="center" wrapText="1" indent="2"/>
    </xf>
    <xf numFmtId="1" fontId="7" fillId="0" borderId="0" xfId="0" applyNumberFormat="1" applyFont="1"/>
    <xf numFmtId="164" fontId="7" fillId="0" borderId="0" xfId="0" applyNumberFormat="1" applyFont="1"/>
    <xf numFmtId="49" fontId="9" fillId="2" borderId="23" xfId="0" applyNumberFormat="1" applyFont="1" applyFill="1" applyBorder="1" applyAlignment="1">
      <alignment horizontal="center" vertical="center" wrapText="1"/>
    </xf>
    <xf numFmtId="49" fontId="9" fillId="2" borderId="31" xfId="0" applyNumberFormat="1" applyFont="1" applyFill="1" applyBorder="1" applyAlignment="1">
      <alignment horizontal="center" vertical="center" wrapText="1"/>
    </xf>
    <xf numFmtId="49" fontId="9" fillId="2" borderId="33" xfId="0" applyNumberFormat="1" applyFont="1" applyFill="1" applyBorder="1" applyAlignment="1">
      <alignment horizontal="center" vertical="center" wrapText="1"/>
    </xf>
    <xf numFmtId="0" fontId="23" fillId="0" borderId="0" xfId="0" applyFont="1" applyFill="1"/>
    <xf numFmtId="0" fontId="27" fillId="0" borderId="0" xfId="0" applyFont="1" applyFill="1"/>
    <xf numFmtId="0" fontId="14" fillId="0" borderId="0" xfId="0" applyFont="1" applyFill="1"/>
    <xf numFmtId="0" fontId="20" fillId="0" borderId="0" xfId="0" applyFont="1" applyFill="1"/>
    <xf numFmtId="0" fontId="0" fillId="0" borderId="0" xfId="0" applyFont="1" applyFill="1"/>
    <xf numFmtId="0" fontId="25" fillId="0" borderId="0" xfId="0" applyFont="1" applyFill="1"/>
    <xf numFmtId="0" fontId="11" fillId="0" borderId="0" xfId="0" applyFont="1"/>
    <xf numFmtId="49" fontId="10" fillId="0" borderId="19" xfId="0" applyNumberFormat="1" applyFont="1" applyBorder="1" applyAlignment="1">
      <alignment horizontal="center" vertical="center" wrapText="1"/>
    </xf>
    <xf numFmtId="0" fontId="10" fillId="0" borderId="19" xfId="0" applyNumberFormat="1" applyFont="1" applyBorder="1" applyAlignment="1">
      <alignment horizontal="center" vertical="center" wrapText="1"/>
    </xf>
    <xf numFmtId="0" fontId="0" fillId="0" borderId="19" xfId="0" applyFont="1" applyBorder="1" applyAlignment="1">
      <alignment horizontal="left" vertical="center"/>
    </xf>
    <xf numFmtId="0" fontId="7" fillId="0" borderId="19" xfId="0" applyFont="1" applyBorder="1" applyAlignment="1">
      <alignment horizontal="right" vertical="center" wrapText="1"/>
    </xf>
    <xf numFmtId="0" fontId="19" fillId="0" borderId="0" xfId="0" applyFont="1"/>
    <xf numFmtId="0" fontId="44" fillId="0" borderId="0" xfId="0" applyFont="1" applyAlignment="1">
      <alignment vertical="center"/>
    </xf>
    <xf numFmtId="0" fontId="14" fillId="0" borderId="0" xfId="0" applyFont="1"/>
    <xf numFmtId="0" fontId="11" fillId="0" borderId="19" xfId="0" applyFont="1" applyBorder="1" applyAlignment="1">
      <alignment horizontal="right"/>
    </xf>
    <xf numFmtId="0" fontId="16" fillId="0" borderId="0" xfId="0" applyFont="1" applyBorder="1" applyAlignment="1">
      <alignment horizontal="left" vertical="center" wrapText="1"/>
    </xf>
    <xf numFmtId="0" fontId="16" fillId="0" borderId="0" xfId="0" applyFont="1" applyAlignment="1">
      <alignment vertical="center"/>
    </xf>
    <xf numFmtId="49" fontId="9" fillId="0" borderId="19" xfId="0" applyNumberFormat="1" applyFont="1" applyBorder="1" applyAlignment="1">
      <alignment horizontal="center" vertical="center"/>
    </xf>
    <xf numFmtId="49" fontId="10" fillId="0" borderId="19" xfId="0" applyNumberFormat="1" applyFont="1" applyFill="1" applyBorder="1" applyAlignment="1">
      <alignment horizontal="center" vertical="center" wrapText="1"/>
    </xf>
    <xf numFmtId="0" fontId="7" fillId="0" borderId="19" xfId="0" applyFont="1" applyBorder="1" applyAlignment="1">
      <alignment horizontal="right"/>
    </xf>
    <xf numFmtId="49" fontId="7" fillId="0" borderId="0" xfId="0" applyNumberFormat="1" applyFont="1" applyFill="1" applyAlignment="1">
      <alignment horizontal="center" vertical="center"/>
    </xf>
    <xf numFmtId="0" fontId="45" fillId="0" borderId="0" xfId="0" applyFont="1"/>
    <xf numFmtId="0" fontId="33" fillId="0" borderId="0" xfId="0" applyFont="1"/>
    <xf numFmtId="0" fontId="35" fillId="0" borderId="37" xfId="0" applyFont="1" applyBorder="1" applyAlignment="1"/>
    <xf numFmtId="0" fontId="35" fillId="0" borderId="19" xfId="0" applyFont="1" applyBorder="1" applyAlignment="1"/>
    <xf numFmtId="0" fontId="32" fillId="0" borderId="19" xfId="0" applyFont="1" applyBorder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35" fillId="0" borderId="19" xfId="0" applyFont="1" applyBorder="1" applyAlignment="1">
      <alignment horizontal="left" vertical="center"/>
    </xf>
    <xf numFmtId="0" fontId="35" fillId="0" borderId="34" xfId="0" applyFont="1" applyBorder="1" applyAlignment="1">
      <alignment horizontal="left" vertical="center"/>
    </xf>
    <xf numFmtId="0" fontId="0" fillId="0" borderId="37" xfId="0" applyFont="1" applyBorder="1" applyAlignment="1">
      <alignment horizontal="left" vertical="center"/>
    </xf>
    <xf numFmtId="0" fontId="35" fillId="0" borderId="37" xfId="0" applyFont="1" applyBorder="1" applyAlignment="1">
      <alignment horizontal="left" vertical="center"/>
    </xf>
    <xf numFmtId="49" fontId="32" fillId="0" borderId="19" xfId="0" applyNumberFormat="1" applyFont="1" applyBorder="1" applyAlignment="1">
      <alignment horizontal="center" vertical="center"/>
    </xf>
    <xf numFmtId="49" fontId="14" fillId="0" borderId="19" xfId="0" applyNumberFormat="1" applyFont="1" applyBorder="1" applyAlignment="1">
      <alignment horizontal="center" vertical="center"/>
    </xf>
    <xf numFmtId="49" fontId="16" fillId="0" borderId="0" xfId="0" applyNumberFormat="1" applyFont="1" applyAlignment="1">
      <alignment horizontal="center" vertical="center"/>
    </xf>
    <xf numFmtId="0" fontId="7" fillId="0" borderId="19" xfId="0" applyFont="1" applyBorder="1" applyAlignment="1">
      <alignment horizontal="right" vertical="center" wrapText="1"/>
    </xf>
    <xf numFmtId="0" fontId="7" fillId="0" borderId="19" xfId="0" applyFont="1" applyBorder="1" applyAlignment="1">
      <alignment horizontal="center" vertical="center" wrapText="1"/>
    </xf>
    <xf numFmtId="0" fontId="26" fillId="0" borderId="0" xfId="0" applyFont="1" applyFill="1" applyAlignment="1">
      <alignment horizontal="center"/>
    </xf>
    <xf numFmtId="0" fontId="14" fillId="0" borderId="0" xfId="0" applyFont="1" applyFill="1" applyAlignment="1">
      <alignment horizontal="center" vertical="center"/>
    </xf>
    <xf numFmtId="0" fontId="23" fillId="0" borderId="0" xfId="0" applyFont="1" applyFill="1" applyAlignment="1"/>
    <xf numFmtId="0" fontId="27" fillId="0" borderId="0" xfId="0" applyFont="1" applyFill="1" applyAlignment="1"/>
    <xf numFmtId="49" fontId="37" fillId="0" borderId="0" xfId="6" applyNumberFormat="1" applyFont="1" applyFill="1" applyAlignment="1">
      <alignment horizontal="left" vertical="center"/>
    </xf>
    <xf numFmtId="0" fontId="28" fillId="0" borderId="0" xfId="0" applyFont="1" applyFill="1" applyAlignment="1">
      <alignment horizontal="left"/>
    </xf>
    <xf numFmtId="0" fontId="0" fillId="0" borderId="0" xfId="0" applyFont="1" applyFill="1" applyAlignment="1">
      <alignment horizontal="center"/>
    </xf>
    <xf numFmtId="0" fontId="28" fillId="0" borderId="0" xfId="0" applyFont="1" applyFill="1" applyAlignment="1">
      <alignment horizontal="center"/>
    </xf>
    <xf numFmtId="0" fontId="0" fillId="0" borderId="0" xfId="0" applyFont="1" applyFill="1" applyAlignment="1"/>
    <xf numFmtId="0" fontId="0" fillId="0" borderId="0" xfId="0" applyFont="1" applyFill="1" applyAlignment="1">
      <alignment horizontal="left"/>
    </xf>
    <xf numFmtId="0" fontId="33" fillId="0" borderId="0" xfId="0" applyFont="1" applyAlignment="1">
      <alignment horizontal="left" vertical="center"/>
    </xf>
    <xf numFmtId="0" fontId="42" fillId="0" borderId="8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164" fontId="42" fillId="0" borderId="8" xfId="0" applyNumberFormat="1" applyFont="1" applyFill="1" applyBorder="1" applyAlignment="1">
      <alignment horizontal="center" vertical="center" wrapText="1"/>
    </xf>
    <xf numFmtId="164" fontId="7" fillId="0" borderId="8" xfId="0" applyNumberFormat="1" applyFont="1" applyFill="1" applyBorder="1" applyAlignment="1">
      <alignment horizontal="center" vertical="center" wrapText="1"/>
    </xf>
    <xf numFmtId="0" fontId="7" fillId="0" borderId="19" xfId="0" applyFont="1" applyBorder="1"/>
    <xf numFmtId="164" fontId="0" fillId="0" borderId="0" xfId="0" applyNumberFormat="1" applyFont="1"/>
    <xf numFmtId="164" fontId="16" fillId="0" borderId="0" xfId="0" applyNumberFormat="1" applyFont="1" applyBorder="1" applyAlignment="1">
      <alignment horizontal="center" vertical="center" wrapText="1"/>
    </xf>
    <xf numFmtId="164" fontId="16" fillId="0" borderId="0" xfId="0" applyNumberFormat="1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164" fontId="16" fillId="0" borderId="0" xfId="0" applyNumberFormat="1" applyFont="1" applyBorder="1" applyAlignment="1">
      <alignment horizontal="left" vertical="center" wrapText="1"/>
    </xf>
    <xf numFmtId="164" fontId="16" fillId="0" borderId="0" xfId="0" applyNumberFormat="1" applyFont="1" applyBorder="1" applyAlignment="1">
      <alignment horizontal="left" vertical="center"/>
    </xf>
    <xf numFmtId="0" fontId="7" fillId="0" borderId="0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46" fillId="0" borderId="0" xfId="0" applyFont="1" applyFill="1" applyAlignment="1">
      <alignment horizontal="center" vertical="center"/>
    </xf>
    <xf numFmtId="0" fontId="9" fillId="0" borderId="19" xfId="0" applyFont="1" applyBorder="1" applyAlignment="1">
      <alignment horizontal="center" vertical="center" wrapText="1"/>
    </xf>
    <xf numFmtId="0" fontId="47" fillId="0" borderId="0" xfId="0" applyFont="1"/>
    <xf numFmtId="164" fontId="11" fillId="0" borderId="0" xfId="0" applyNumberFormat="1" applyFont="1" applyBorder="1" applyAlignment="1">
      <alignment horizontal="center" vertical="center"/>
    </xf>
    <xf numFmtId="0" fontId="11" fillId="0" borderId="19" xfId="0" applyFont="1" applyFill="1" applyBorder="1" applyAlignment="1">
      <alignment horizontal="right"/>
    </xf>
    <xf numFmtId="0" fontId="7" fillId="0" borderId="19" xfId="0" applyFont="1" applyFill="1" applyBorder="1" applyAlignment="1">
      <alignment horizontal="center" vertical="center"/>
    </xf>
    <xf numFmtId="164" fontId="7" fillId="0" borderId="19" xfId="0" applyNumberFormat="1" applyFont="1" applyBorder="1" applyAlignment="1">
      <alignment horizontal="center" wrapText="1"/>
    </xf>
    <xf numFmtId="0" fontId="33" fillId="0" borderId="8" xfId="0" applyFont="1" applyFill="1" applyBorder="1" applyAlignment="1">
      <alignment horizontal="left"/>
    </xf>
    <xf numFmtId="0" fontId="9" fillId="0" borderId="19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right" vertical="center" wrapText="1"/>
    </xf>
    <xf numFmtId="0" fontId="7" fillId="0" borderId="19" xfId="0" applyFont="1" applyBorder="1" applyAlignment="1">
      <alignment horizontal="right" vertical="center" wrapText="1"/>
    </xf>
    <xf numFmtId="0" fontId="7" fillId="0" borderId="19" xfId="0" applyFont="1" applyBorder="1" applyAlignment="1">
      <alignment horizontal="center"/>
    </xf>
    <xf numFmtId="0" fontId="7" fillId="0" borderId="19" xfId="0" applyFont="1" applyBorder="1" applyAlignment="1">
      <alignment horizontal="center" vertical="center"/>
    </xf>
    <xf numFmtId="0" fontId="10" fillId="0" borderId="23" xfId="0" applyFont="1" applyFill="1" applyBorder="1" applyAlignment="1">
      <alignment horizontal="center" vertical="center" wrapText="1"/>
    </xf>
    <xf numFmtId="0" fontId="9" fillId="0" borderId="19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/>
    </xf>
    <xf numFmtId="0" fontId="11" fillId="0" borderId="19" xfId="0" applyFont="1" applyFill="1" applyBorder="1" applyAlignment="1">
      <alignment horizontal="center" vertical="center" wrapText="1"/>
    </xf>
    <xf numFmtId="2" fontId="7" fillId="0" borderId="19" xfId="0" applyNumberFormat="1" applyFont="1" applyBorder="1" applyAlignment="1">
      <alignment horizontal="center" vertical="center"/>
    </xf>
    <xf numFmtId="2" fontId="7" fillId="0" borderId="0" xfId="0" applyNumberFormat="1" applyFont="1" applyBorder="1" applyAlignment="1">
      <alignment horizontal="center" vertical="center" wrapText="1"/>
    </xf>
    <xf numFmtId="2" fontId="7" fillId="0" borderId="0" xfId="0" applyNumberFormat="1" applyFont="1" applyBorder="1" applyAlignment="1">
      <alignment horizontal="center" vertical="center"/>
    </xf>
    <xf numFmtId="164" fontId="7" fillId="0" borderId="0" xfId="0" applyNumberFormat="1" applyFont="1" applyBorder="1" applyAlignment="1">
      <alignment horizontal="center" vertical="center"/>
    </xf>
    <xf numFmtId="49" fontId="7" fillId="0" borderId="19" xfId="0" applyNumberFormat="1" applyFont="1" applyBorder="1" applyAlignment="1">
      <alignment horizontal="center" vertical="center"/>
    </xf>
    <xf numFmtId="168" fontId="11" fillId="0" borderId="19" xfId="5" applyNumberFormat="1" applyFont="1" applyBorder="1" applyAlignment="1">
      <alignment horizontal="center" vertical="center"/>
    </xf>
    <xf numFmtId="0" fontId="0" fillId="0" borderId="31" xfId="0" applyFont="1" applyBorder="1" applyAlignment="1">
      <alignment horizontal="left" vertical="center"/>
    </xf>
    <xf numFmtId="0" fontId="35" fillId="0" borderId="31" xfId="0" applyFont="1" applyBorder="1" applyAlignment="1">
      <alignment horizontal="left" vertical="center"/>
    </xf>
    <xf numFmtId="0" fontId="35" fillId="0" borderId="0" xfId="0" applyFont="1"/>
    <xf numFmtId="0" fontId="48" fillId="0" borderId="19" xfId="0" applyFont="1" applyBorder="1" applyAlignment="1">
      <alignment horizontal="left" vertical="center"/>
    </xf>
    <xf numFmtId="0" fontId="9" fillId="0" borderId="19" xfId="0" applyFont="1" applyFill="1" applyBorder="1" applyAlignment="1">
      <alignment vertical="center" wrapText="1"/>
    </xf>
    <xf numFmtId="0" fontId="7" fillId="0" borderId="19" xfId="0" applyFont="1" applyFill="1" applyBorder="1" applyAlignment="1">
      <alignment horizontal="right" vertical="center"/>
    </xf>
    <xf numFmtId="0" fontId="7" fillId="0" borderId="0" xfId="0" applyFont="1" applyAlignment="1"/>
    <xf numFmtId="0" fontId="11" fillId="0" borderId="19" xfId="0" applyFont="1" applyBorder="1" applyAlignment="1">
      <alignment horizontal="center" vertical="center" wrapText="1"/>
    </xf>
    <xf numFmtId="2" fontId="11" fillId="0" borderId="19" xfId="0" applyNumberFormat="1" applyFont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left" vertical="center"/>
    </xf>
    <xf numFmtId="49" fontId="37" fillId="0" borderId="0" xfId="6" applyNumberFormat="1" applyAlignment="1">
      <alignment horizontal="center" vertical="center"/>
    </xf>
    <xf numFmtId="164" fontId="7" fillId="0" borderId="0" xfId="0" applyNumberFormat="1" applyFont="1" applyFill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right" vertical="center" wrapText="1"/>
    </xf>
    <xf numFmtId="0" fontId="7" fillId="0" borderId="0" xfId="0" applyFont="1" applyBorder="1" applyAlignment="1">
      <alignment horizontal="left"/>
    </xf>
    <xf numFmtId="0" fontId="9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0" xfId="0" applyNumberFormat="1" applyFont="1" applyBorder="1" applyAlignment="1">
      <alignment horizontal="center" vertical="center" wrapText="1"/>
    </xf>
    <xf numFmtId="0" fontId="11" fillId="0" borderId="0" xfId="0" applyNumberFormat="1" applyFont="1" applyFill="1" applyBorder="1" applyAlignment="1">
      <alignment horizontal="center" vertical="center" wrapText="1"/>
    </xf>
    <xf numFmtId="0" fontId="19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/>
    </xf>
    <xf numFmtId="0" fontId="17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9" fillId="0" borderId="0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7" fillId="0" borderId="0" xfId="0" applyFont="1" applyBorder="1"/>
    <xf numFmtId="0" fontId="7" fillId="0" borderId="0" xfId="0" applyFont="1" applyFill="1" applyBorder="1" applyAlignment="1">
      <alignment horizontal="right" vertical="center" wrapText="1"/>
    </xf>
    <xf numFmtId="164" fontId="21" fillId="0" borderId="0" xfId="0" applyNumberFormat="1" applyFont="1" applyFill="1" applyBorder="1" applyAlignment="1">
      <alignment horizontal="center" vertical="center"/>
    </xf>
    <xf numFmtId="164" fontId="22" fillId="0" borderId="0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65" fontId="7" fillId="0" borderId="0" xfId="0" applyNumberFormat="1" applyFont="1" applyFill="1" applyBorder="1" applyAlignment="1">
      <alignment horizontal="center" vertical="center" wrapText="1"/>
    </xf>
    <xf numFmtId="1" fontId="9" fillId="0" borderId="0" xfId="0" applyNumberFormat="1" applyFont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1" fontId="7" fillId="0" borderId="0" xfId="0" applyNumberFormat="1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left"/>
    </xf>
    <xf numFmtId="0" fontId="9" fillId="0" borderId="0" xfId="0" applyFont="1" applyBorder="1" applyAlignment="1">
      <alignment horizontal="center" vertical="center" wrapText="1"/>
    </xf>
    <xf numFmtId="164" fontId="7" fillId="0" borderId="0" xfId="0" applyNumberFormat="1" applyFont="1" applyFill="1" applyBorder="1" applyAlignment="1">
      <alignment horizontal="center" vertical="center"/>
    </xf>
    <xf numFmtId="0" fontId="0" fillId="0" borderId="0" xfId="0" applyFill="1" applyBorder="1"/>
    <xf numFmtId="1" fontId="9" fillId="0" borderId="0" xfId="0" applyNumberFormat="1" applyFont="1" applyFill="1" applyBorder="1" applyAlignment="1">
      <alignment horizontal="center" vertical="center" wrapText="1"/>
    </xf>
    <xf numFmtId="0" fontId="0" fillId="0" borderId="0" xfId="0" applyNumberFormat="1" applyBorder="1" applyAlignment="1">
      <alignment horizontal="right"/>
    </xf>
    <xf numFmtId="0" fontId="14" fillId="0" borderId="0" xfId="0" applyFont="1" applyBorder="1" applyAlignment="1">
      <alignment horizontal="left" vertical="top"/>
    </xf>
    <xf numFmtId="0" fontId="9" fillId="0" borderId="34" xfId="0" applyFont="1" applyBorder="1" applyAlignment="1">
      <alignment wrapText="1"/>
    </xf>
    <xf numFmtId="0" fontId="9" fillId="0" borderId="37" xfId="0" applyFont="1" applyBorder="1" applyAlignment="1">
      <alignment wrapText="1"/>
    </xf>
    <xf numFmtId="0" fontId="9" fillId="0" borderId="30" xfId="0" applyFont="1" applyBorder="1" applyAlignment="1">
      <alignment wrapText="1"/>
    </xf>
    <xf numFmtId="0" fontId="9" fillId="0" borderId="23" xfId="0" applyNumberFormat="1" applyFont="1" applyBorder="1" applyAlignment="1">
      <alignment horizontal="center" wrapText="1"/>
    </xf>
    <xf numFmtId="0" fontId="9" fillId="0" borderId="34" xfId="0" applyFont="1" applyBorder="1" applyAlignment="1">
      <alignment vertical="center" wrapText="1"/>
    </xf>
    <xf numFmtId="0" fontId="9" fillId="0" borderId="37" xfId="0" applyFont="1" applyBorder="1" applyAlignment="1">
      <alignment vertical="center" wrapText="1"/>
    </xf>
    <xf numFmtId="0" fontId="9" fillId="0" borderId="30" xfId="0" applyFont="1" applyBorder="1" applyAlignment="1">
      <alignment vertical="center" wrapText="1"/>
    </xf>
    <xf numFmtId="0" fontId="11" fillId="0" borderId="0" xfId="0" applyFont="1" applyBorder="1" applyAlignment="1">
      <alignment horizontal="right" vertical="center" wrapText="1"/>
    </xf>
    <xf numFmtId="0" fontId="14" fillId="0" borderId="19" xfId="0" applyFont="1" applyBorder="1"/>
    <xf numFmtId="164" fontId="14" fillId="0" borderId="0" xfId="0" applyNumberFormat="1" applyFont="1"/>
    <xf numFmtId="0" fontId="14" fillId="0" borderId="19" xfId="0" applyFont="1" applyBorder="1" applyAlignment="1">
      <alignment horizontal="right"/>
    </xf>
    <xf numFmtId="0" fontId="14" fillId="0" borderId="0" xfId="0" applyFont="1" applyBorder="1"/>
    <xf numFmtId="164" fontId="14" fillId="0" borderId="0" xfId="0" applyNumberFormat="1" applyFont="1" applyBorder="1"/>
    <xf numFmtId="164" fontId="14" fillId="0" borderId="19" xfId="0" applyNumberFormat="1" applyFont="1" applyFill="1" applyBorder="1" applyAlignment="1">
      <alignment horizontal="center" vertical="center"/>
    </xf>
    <xf numFmtId="164" fontId="14" fillId="0" borderId="19" xfId="0" applyNumberFormat="1" applyFont="1" applyBorder="1" applyAlignment="1">
      <alignment horizontal="center" vertical="center"/>
    </xf>
    <xf numFmtId="0" fontId="44" fillId="0" borderId="0" xfId="0" applyFont="1" applyFill="1"/>
    <xf numFmtId="0" fontId="44" fillId="0" borderId="0" xfId="0" applyFont="1"/>
    <xf numFmtId="49" fontId="9" fillId="0" borderId="0" xfId="0" applyNumberFormat="1" applyFont="1" applyBorder="1" applyAlignment="1">
      <alignment horizontal="center" vertical="center" wrapText="1"/>
    </xf>
    <xf numFmtId="49" fontId="9" fillId="0" borderId="0" xfId="0" applyNumberFormat="1" applyFont="1" applyBorder="1" applyAlignment="1">
      <alignment horizontal="center" vertical="center"/>
    </xf>
    <xf numFmtId="164" fontId="11" fillId="0" borderId="0" xfId="0" applyNumberFormat="1" applyFont="1" applyBorder="1" applyAlignment="1">
      <alignment horizontal="center" vertical="center" wrapText="1"/>
    </xf>
    <xf numFmtId="0" fontId="9" fillId="0" borderId="0" xfId="0" applyFont="1" applyBorder="1" applyAlignment="1">
      <alignment vertical="center"/>
    </xf>
    <xf numFmtId="0" fontId="23" fillId="0" borderId="10" xfId="0" applyFont="1" applyFill="1" applyBorder="1" applyAlignment="1">
      <alignment vertical="center" wrapText="1"/>
    </xf>
    <xf numFmtId="0" fontId="42" fillId="0" borderId="5" xfId="0" applyFont="1" applyFill="1" applyBorder="1" applyAlignment="1">
      <alignment horizontal="center" vertical="center" wrapText="1"/>
    </xf>
    <xf numFmtId="164" fontId="7" fillId="0" borderId="52" xfId="0" applyNumberFormat="1" applyFont="1" applyFill="1" applyBorder="1" applyAlignment="1">
      <alignment horizontal="center" vertical="center" wrapText="1"/>
    </xf>
    <xf numFmtId="0" fontId="7" fillId="0" borderId="52" xfId="0" applyFont="1" applyFill="1" applyBorder="1" applyAlignment="1">
      <alignment horizontal="center" vertical="center" wrapText="1"/>
    </xf>
    <xf numFmtId="0" fontId="42" fillId="0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42" fillId="0" borderId="7" xfId="0" applyFont="1" applyFill="1" applyBorder="1" applyAlignment="1">
      <alignment horizontal="center" vertical="center" wrapText="1"/>
    </xf>
    <xf numFmtId="164" fontId="42" fillId="0" borderId="7" xfId="0" applyNumberFormat="1" applyFont="1" applyFill="1" applyBorder="1" applyAlignment="1">
      <alignment horizontal="center" vertical="center" wrapText="1"/>
    </xf>
    <xf numFmtId="1" fontId="7" fillId="0" borderId="21" xfId="0" applyNumberFormat="1" applyFont="1" applyFill="1" applyBorder="1" applyAlignment="1">
      <alignment horizontal="center" vertical="center" wrapText="1"/>
    </xf>
    <xf numFmtId="0" fontId="51" fillId="0" borderId="0" xfId="0" applyFont="1" applyAlignment="1">
      <alignment vertical="center"/>
    </xf>
    <xf numFmtId="0" fontId="30" fillId="0" borderId="0" xfId="0" applyFont="1" applyBorder="1" applyAlignment="1">
      <alignment vertical="center" wrapText="1"/>
    </xf>
    <xf numFmtId="0" fontId="30" fillId="0" borderId="0" xfId="0" applyNumberFormat="1" applyFont="1" applyFill="1" applyBorder="1" applyAlignment="1" applyProtection="1">
      <alignment horizontal="left"/>
      <protection locked="0"/>
    </xf>
    <xf numFmtId="164" fontId="30" fillId="0" borderId="0" xfId="0" applyNumberFormat="1" applyFont="1" applyFill="1" applyBorder="1" applyAlignment="1" applyProtection="1">
      <alignment horizontal="left"/>
      <protection locked="0"/>
    </xf>
    <xf numFmtId="0" fontId="52" fillId="0" borderId="0" xfId="0" applyFont="1" applyAlignment="1">
      <alignment vertical="center"/>
    </xf>
    <xf numFmtId="0" fontId="54" fillId="0" borderId="0" xfId="0" applyFont="1"/>
    <xf numFmtId="0" fontId="53" fillId="0" borderId="0" xfId="0" applyFont="1" applyBorder="1" applyAlignment="1">
      <alignment vertical="center" wrapText="1"/>
    </xf>
    <xf numFmtId="164" fontId="53" fillId="0" borderId="0" xfId="0" applyNumberFormat="1" applyFont="1" applyBorder="1" applyAlignment="1">
      <alignment horizontal="right"/>
    </xf>
    <xf numFmtId="168" fontId="53" fillId="0" borderId="0" xfId="0" applyNumberFormat="1" applyFont="1" applyBorder="1" applyAlignment="1">
      <alignment horizontal="right"/>
    </xf>
    <xf numFmtId="0" fontId="10" fillId="0" borderId="0" xfId="0" applyFont="1" applyAlignment="1">
      <alignment horizontal="center" vertical="center" wrapText="1"/>
    </xf>
    <xf numFmtId="49" fontId="10" fillId="0" borderId="19" xfId="0" applyNumberFormat="1" applyFont="1" applyBorder="1" applyAlignment="1">
      <alignment horizontal="center"/>
    </xf>
    <xf numFmtId="0" fontId="11" fillId="0" borderId="19" xfId="0" applyFont="1" applyBorder="1" applyAlignment="1">
      <alignment vertical="center" wrapText="1"/>
    </xf>
    <xf numFmtId="49" fontId="10" fillId="0" borderId="0" xfId="0" applyNumberFormat="1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/>
    </xf>
    <xf numFmtId="0" fontId="10" fillId="0" borderId="0" xfId="0" applyFont="1" applyBorder="1" applyAlignment="1"/>
    <xf numFmtId="49" fontId="9" fillId="0" borderId="19" xfId="0" applyNumberFormat="1" applyFont="1" applyBorder="1" applyAlignment="1">
      <alignment horizontal="center"/>
    </xf>
    <xf numFmtId="0" fontId="0" fillId="0" borderId="22" xfId="0" applyFont="1" applyBorder="1" applyAlignment="1">
      <alignment vertical="center"/>
    </xf>
    <xf numFmtId="0" fontId="10" fillId="0" borderId="19" xfId="0" applyFont="1" applyBorder="1" applyAlignment="1">
      <alignment horizontal="center" vertical="center" wrapText="1"/>
    </xf>
    <xf numFmtId="0" fontId="11" fillId="0" borderId="19" xfId="0" applyFont="1" applyBorder="1" applyAlignment="1">
      <alignment vertical="center" wrapText="1"/>
    </xf>
    <xf numFmtId="0" fontId="17" fillId="0" borderId="0" xfId="0" applyFont="1" applyAlignment="1"/>
    <xf numFmtId="0" fontId="55" fillId="0" borderId="0" xfId="0" applyFont="1" applyFill="1" applyBorder="1" applyAlignment="1">
      <alignment vertical="center"/>
    </xf>
    <xf numFmtId="0" fontId="55" fillId="0" borderId="0" xfId="0" applyFont="1" applyFill="1" applyBorder="1"/>
    <xf numFmtId="16" fontId="10" fillId="0" borderId="19" xfId="0" quotePrefix="1" applyNumberFormat="1" applyFont="1" applyFill="1" applyBorder="1" applyAlignment="1">
      <alignment horizontal="center" vertical="center" wrapText="1"/>
    </xf>
    <xf numFmtId="0" fontId="10" fillId="0" borderId="19" xfId="0" quotePrefix="1" applyFont="1" applyFill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10" fillId="0" borderId="34" xfId="0" applyFont="1" applyBorder="1" applyAlignment="1">
      <alignment vertical="center" wrapText="1"/>
    </xf>
    <xf numFmtId="0" fontId="10" fillId="0" borderId="37" xfId="0" applyFont="1" applyBorder="1" applyAlignment="1">
      <alignment horizontal="left" vertical="center" wrapText="1"/>
    </xf>
    <xf numFmtId="0" fontId="10" fillId="0" borderId="37" xfId="0" applyFont="1" applyBorder="1" applyAlignment="1">
      <alignment vertical="center" wrapText="1"/>
    </xf>
    <xf numFmtId="0" fontId="10" fillId="0" borderId="19" xfId="0" quotePrefix="1" applyFont="1" applyBorder="1" applyAlignment="1">
      <alignment horizontal="center" vertical="center" wrapText="1"/>
    </xf>
    <xf numFmtId="164" fontId="10" fillId="0" borderId="19" xfId="0" quotePrefix="1" applyNumberFormat="1" applyFont="1" applyBorder="1" applyAlignment="1">
      <alignment horizontal="center" vertical="center" wrapText="1"/>
    </xf>
    <xf numFmtId="3" fontId="10" fillId="0" borderId="19" xfId="0" quotePrefix="1" applyNumberFormat="1" applyFont="1" applyFill="1" applyBorder="1" applyAlignment="1">
      <alignment horizontal="center" vertical="center" wrapText="1"/>
    </xf>
    <xf numFmtId="0" fontId="11" fillId="0" borderId="0" xfId="0" applyFont="1" applyBorder="1" applyAlignment="1">
      <alignment vertical="center" wrapText="1"/>
    </xf>
    <xf numFmtId="49" fontId="11" fillId="0" borderId="0" xfId="0" quotePrefix="1" applyNumberFormat="1" applyFont="1" applyFill="1" applyBorder="1" applyAlignment="1">
      <alignment horizontal="right" vertical="center" wrapText="1"/>
    </xf>
    <xf numFmtId="0" fontId="11" fillId="0" borderId="0" xfId="0" quotePrefix="1" applyFont="1" applyFill="1" applyBorder="1" applyAlignment="1">
      <alignment horizontal="right" vertical="center" wrapText="1"/>
    </xf>
    <xf numFmtId="0" fontId="10" fillId="0" borderId="19" xfId="0" quotePrefix="1" applyFont="1" applyFill="1" applyBorder="1" applyAlignment="1">
      <alignment horizontal="right" vertical="center" indent="1"/>
    </xf>
    <xf numFmtId="0" fontId="7" fillId="0" borderId="30" xfId="0" applyFont="1" applyFill="1" applyBorder="1" applyAlignment="1">
      <alignment horizontal="right" vertical="center"/>
    </xf>
    <xf numFmtId="0" fontId="7" fillId="0" borderId="34" xfId="0" applyFont="1" applyBorder="1" applyAlignment="1">
      <alignment horizontal="right" vertical="center" wrapText="1"/>
    </xf>
    <xf numFmtId="49" fontId="9" fillId="0" borderId="34" xfId="0" applyNumberFormat="1" applyFont="1" applyBorder="1" applyAlignment="1">
      <alignment horizontal="center" vertical="center" wrapText="1"/>
    </xf>
    <xf numFmtId="0" fontId="9" fillId="0" borderId="30" xfId="0" applyFont="1" applyBorder="1" applyAlignment="1">
      <alignment vertical="center"/>
    </xf>
    <xf numFmtId="49" fontId="10" fillId="0" borderId="53" xfId="0" applyNumberFormat="1" applyFont="1" applyBorder="1" applyAlignment="1">
      <alignment horizontal="center" vertical="center" wrapText="1"/>
    </xf>
    <xf numFmtId="0" fontId="10" fillId="0" borderId="22" xfId="0" quotePrefix="1" applyFont="1" applyBorder="1" applyAlignment="1">
      <alignment horizontal="center" vertical="center" wrapText="1"/>
    </xf>
    <xf numFmtId="0" fontId="58" fillId="0" borderId="19" xfId="0" applyFont="1" applyBorder="1" applyAlignment="1">
      <alignment vertical="center"/>
    </xf>
    <xf numFmtId="0" fontId="52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49" fontId="56" fillId="0" borderId="0" xfId="0" applyNumberFormat="1" applyFont="1" applyBorder="1" applyAlignment="1">
      <alignment horizontal="center" vertical="center" wrapText="1"/>
    </xf>
    <xf numFmtId="0" fontId="56" fillId="0" borderId="0" xfId="0" quotePrefix="1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59" fillId="0" borderId="0" xfId="0" applyFont="1" applyBorder="1" applyAlignment="1">
      <alignment vertical="center"/>
    </xf>
    <xf numFmtId="0" fontId="35" fillId="0" borderId="22" xfId="0" applyFont="1" applyBorder="1" applyAlignment="1"/>
    <xf numFmtId="0" fontId="35" fillId="0" borderId="23" xfId="0" applyFont="1" applyBorder="1" applyAlignment="1"/>
    <xf numFmtId="0" fontId="11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166" fontId="42" fillId="0" borderId="0" xfId="0" applyNumberFormat="1" applyFont="1" applyFill="1" applyBorder="1" applyAlignment="1">
      <alignment horizontal="center" vertical="center" wrapText="1"/>
    </xf>
    <xf numFmtId="167" fontId="42" fillId="0" borderId="0" xfId="0" applyNumberFormat="1" applyFont="1" applyFill="1" applyBorder="1" applyAlignment="1">
      <alignment horizontal="center" vertical="center" wrapText="1"/>
    </xf>
    <xf numFmtId="0" fontId="43" fillId="0" borderId="0" xfId="0" applyFont="1" applyFill="1" applyBorder="1" applyAlignment="1">
      <alignment horizontal="center" vertical="center"/>
    </xf>
    <xf numFmtId="3" fontId="42" fillId="0" borderId="0" xfId="0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/>
    </xf>
    <xf numFmtId="0" fontId="33" fillId="0" borderId="0" xfId="0" applyFont="1" applyBorder="1" applyAlignment="1">
      <alignment horizontal="left" vertical="center"/>
    </xf>
    <xf numFmtId="0" fontId="33" fillId="0" borderId="0" xfId="0" applyFont="1" applyBorder="1"/>
    <xf numFmtId="0" fontId="40" fillId="0" borderId="0" xfId="0" applyFont="1" applyBorder="1" applyAlignment="1">
      <alignment horizontal="left" vertical="center"/>
    </xf>
    <xf numFmtId="0" fontId="40" fillId="0" borderId="0" xfId="0" applyFont="1" applyBorder="1"/>
    <xf numFmtId="0" fontId="57" fillId="0" borderId="0" xfId="0" applyFont="1"/>
    <xf numFmtId="49" fontId="45" fillId="0" borderId="19" xfId="0" applyNumberFormat="1" applyFont="1" applyBorder="1" applyAlignment="1">
      <alignment horizontal="center"/>
    </xf>
    <xf numFmtId="0" fontId="11" fillId="0" borderId="19" xfId="0" applyFont="1" applyBorder="1"/>
    <xf numFmtId="0" fontId="11" fillId="0" borderId="19" xfId="0" applyFont="1" applyBorder="1" applyAlignment="1">
      <alignment wrapText="1"/>
    </xf>
    <xf numFmtId="0" fontId="11" fillId="0" borderId="19" xfId="0" applyFont="1" applyBorder="1" applyAlignment="1">
      <alignment horizontal="left"/>
    </xf>
    <xf numFmtId="0" fontId="41" fillId="0" borderId="0" xfId="0" applyFont="1"/>
    <xf numFmtId="0" fontId="61" fillId="0" borderId="0" xfId="0" applyFont="1"/>
    <xf numFmtId="164" fontId="11" fillId="0" borderId="8" xfId="0" applyNumberFormat="1" applyFont="1" applyFill="1" applyBorder="1" applyAlignment="1">
      <alignment horizontal="left" vertical="center"/>
    </xf>
    <xf numFmtId="0" fontId="11" fillId="0" borderId="0" xfId="0" applyFont="1" applyAlignment="1">
      <alignment vertical="center" wrapText="1"/>
    </xf>
    <xf numFmtId="0" fontId="50" fillId="0" borderId="19" xfId="0" applyFont="1" applyBorder="1" applyAlignment="1">
      <alignment vertical="center" wrapText="1"/>
    </xf>
    <xf numFmtId="17" fontId="10" fillId="0" borderId="19" xfId="0" applyNumberFormat="1" applyFont="1" applyFill="1" applyBorder="1" applyAlignment="1">
      <alignment horizontal="center" vertical="center" wrapText="1"/>
    </xf>
    <xf numFmtId="164" fontId="11" fillId="0" borderId="19" xfId="0" applyNumberFormat="1" applyFont="1" applyFill="1" applyBorder="1" applyAlignment="1">
      <alignment horizontal="right" vertical="center" wrapText="1"/>
    </xf>
    <xf numFmtId="164" fontId="11" fillId="0" borderId="19" xfId="0" quotePrefix="1" applyNumberFormat="1" applyFont="1" applyFill="1" applyBorder="1" applyAlignment="1">
      <alignment horizontal="right" vertical="center" wrapText="1"/>
    </xf>
    <xf numFmtId="0" fontId="10" fillId="0" borderId="19" xfId="0" applyNumberFormat="1" applyFont="1" applyFill="1" applyBorder="1" applyAlignment="1">
      <alignment horizontal="center" vertical="center" wrapText="1"/>
    </xf>
    <xf numFmtId="0" fontId="62" fillId="0" borderId="0" xfId="0" applyFont="1" applyAlignment="1">
      <alignment vertical="center"/>
    </xf>
    <xf numFmtId="0" fontId="9" fillId="0" borderId="19" xfId="0" applyFont="1" applyBorder="1" applyAlignment="1">
      <alignment horizontal="left" vertical="center" wrapText="1"/>
    </xf>
    <xf numFmtId="49" fontId="14" fillId="0" borderId="22" xfId="0" applyNumberFormat="1" applyFont="1" applyBorder="1" applyAlignment="1">
      <alignment horizontal="center" vertical="center"/>
    </xf>
    <xf numFmtId="0" fontId="35" fillId="0" borderId="22" xfId="0" applyFont="1" applyBorder="1" applyAlignment="1">
      <alignment horizontal="center"/>
    </xf>
    <xf numFmtId="0" fontId="0" fillId="0" borderId="36" xfId="0" applyFont="1" applyBorder="1" applyAlignment="1">
      <alignment horizontal="left" vertical="center"/>
    </xf>
    <xf numFmtId="0" fontId="0" fillId="0" borderId="22" xfId="0" applyFont="1" applyBorder="1" applyAlignment="1">
      <alignment horizontal="left" vertical="center"/>
    </xf>
    <xf numFmtId="0" fontId="0" fillId="0" borderId="23" xfId="0" applyFont="1" applyBorder="1" applyAlignment="1">
      <alignment horizontal="left" vertical="center"/>
    </xf>
    <xf numFmtId="0" fontId="0" fillId="0" borderId="22" xfId="3" applyFont="1" applyFill="1" applyBorder="1" applyAlignment="1">
      <alignment horizontal="left" vertical="center" wrapText="1"/>
    </xf>
    <xf numFmtId="0" fontId="0" fillId="0" borderId="19" xfId="0" applyFont="1" applyBorder="1" applyAlignment="1">
      <alignment horizontal="left" vertical="center"/>
    </xf>
    <xf numFmtId="0" fontId="0" fillId="0" borderId="22" xfId="0" applyFont="1" applyBorder="1" applyAlignment="1">
      <alignment vertical="center"/>
    </xf>
    <xf numFmtId="49" fontId="0" fillId="0" borderId="22" xfId="0" applyNumberFormat="1" applyFont="1" applyBorder="1" applyAlignment="1">
      <alignment horizontal="center" vertical="center"/>
    </xf>
    <xf numFmtId="0" fontId="0" fillId="0" borderId="19" xfId="3" applyFont="1" applyFill="1" applyBorder="1" applyAlignment="1">
      <alignment horizontal="left" vertical="center" wrapText="1"/>
    </xf>
    <xf numFmtId="0" fontId="10" fillId="0" borderId="30" xfId="0" applyFont="1" applyFill="1" applyBorder="1" applyAlignment="1">
      <alignment horizontal="center" vertical="center" wrapText="1"/>
    </xf>
    <xf numFmtId="0" fontId="10" fillId="0" borderId="34" xfId="0" applyFont="1" applyBorder="1" applyAlignment="1">
      <alignment horizontal="center" vertical="center" wrapText="1"/>
    </xf>
    <xf numFmtId="0" fontId="14" fillId="0" borderId="19" xfId="0" applyFont="1" applyBorder="1" applyAlignment="1">
      <alignment horizontal="center"/>
    </xf>
    <xf numFmtId="0" fontId="9" fillId="0" borderId="34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right" vertical="center" wrapText="1"/>
    </xf>
    <xf numFmtId="0" fontId="7" fillId="0" borderId="19" xfId="0" applyFont="1" applyBorder="1" applyAlignment="1">
      <alignment horizontal="right" vertical="center" wrapText="1"/>
    </xf>
    <xf numFmtId="0" fontId="10" fillId="0" borderId="19" xfId="0" applyFont="1" applyBorder="1" applyAlignment="1">
      <alignment horizontal="center"/>
    </xf>
    <xf numFmtId="0" fontId="11" fillId="0" borderId="19" xfId="0" applyFont="1" applyBorder="1" applyAlignment="1">
      <alignment vertical="center" wrapText="1"/>
    </xf>
    <xf numFmtId="0" fontId="9" fillId="0" borderId="19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/>
    </xf>
    <xf numFmtId="0" fontId="19" fillId="0" borderId="0" xfId="0" applyFont="1" applyBorder="1" applyAlignment="1">
      <alignment horizontal="left" vertical="center"/>
    </xf>
    <xf numFmtId="0" fontId="7" fillId="0" borderId="19" xfId="0" applyFont="1" applyBorder="1" applyAlignment="1">
      <alignment horizontal="center"/>
    </xf>
    <xf numFmtId="0" fontId="9" fillId="0" borderId="19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/>
    </xf>
    <xf numFmtId="0" fontId="11" fillId="0" borderId="0" xfId="0" applyFont="1" applyFill="1" applyAlignment="1">
      <alignment horizontal="center"/>
    </xf>
    <xf numFmtId="49" fontId="65" fillId="0" borderId="0" xfId="6" applyNumberFormat="1" applyFont="1" applyFill="1" applyAlignment="1">
      <alignment horizontal="center" vertical="center"/>
    </xf>
    <xf numFmtId="0" fontId="11" fillId="0" borderId="0" xfId="0" applyFont="1" applyFill="1"/>
    <xf numFmtId="1" fontId="7" fillId="0" borderId="3" xfId="0" applyNumberFormat="1" applyFont="1" applyFill="1" applyBorder="1" applyAlignment="1">
      <alignment horizontal="right"/>
    </xf>
    <xf numFmtId="1" fontId="7" fillId="0" borderId="4" xfId="0" applyNumberFormat="1" applyFont="1" applyFill="1" applyBorder="1" applyAlignment="1">
      <alignment horizontal="right"/>
    </xf>
    <xf numFmtId="1" fontId="11" fillId="0" borderId="4" xfId="0" applyNumberFormat="1" applyFont="1" applyFill="1" applyBorder="1" applyAlignment="1">
      <alignment horizontal="right"/>
    </xf>
    <xf numFmtId="1" fontId="11" fillId="0" borderId="15" xfId="0" applyNumberFormat="1" applyFont="1" applyFill="1" applyBorder="1" applyAlignment="1">
      <alignment horizontal="right"/>
    </xf>
    <xf numFmtId="1" fontId="7" fillId="0" borderId="7" xfId="0" applyNumberFormat="1" applyFont="1" applyFill="1" applyBorder="1" applyAlignment="1">
      <alignment horizontal="right"/>
    </xf>
    <xf numFmtId="1" fontId="7" fillId="0" borderId="8" xfId="0" applyNumberFormat="1" applyFont="1" applyFill="1" applyBorder="1" applyAlignment="1">
      <alignment horizontal="right"/>
    </xf>
    <xf numFmtId="1" fontId="11" fillId="0" borderId="8" xfId="0" applyNumberFormat="1" applyFont="1" applyFill="1" applyBorder="1" applyAlignment="1">
      <alignment horizontal="right"/>
    </xf>
    <xf numFmtId="1" fontId="11" fillId="0" borderId="17" xfId="0" applyNumberFormat="1" applyFont="1" applyFill="1" applyBorder="1" applyAlignment="1">
      <alignment horizontal="right"/>
    </xf>
    <xf numFmtId="1" fontId="67" fillId="0" borderId="8" xfId="0" applyNumberFormat="1" applyFont="1" applyFill="1" applyBorder="1" applyAlignment="1">
      <alignment horizontal="right"/>
    </xf>
    <xf numFmtId="164" fontId="7" fillId="0" borderId="7" xfId="0" applyNumberFormat="1" applyFont="1" applyFill="1" applyBorder="1" applyAlignment="1">
      <alignment horizontal="right"/>
    </xf>
    <xf numFmtId="164" fontId="7" fillId="0" borderId="8" xfId="0" applyNumberFormat="1" applyFont="1" applyFill="1" applyBorder="1" applyAlignment="1">
      <alignment horizontal="right"/>
    </xf>
    <xf numFmtId="164" fontId="11" fillId="0" borderId="8" xfId="0" applyNumberFormat="1" applyFont="1" applyFill="1" applyBorder="1" applyAlignment="1">
      <alignment horizontal="right"/>
    </xf>
    <xf numFmtId="164" fontId="11" fillId="0" borderId="17" xfId="0" applyNumberFormat="1" applyFont="1" applyFill="1" applyBorder="1" applyAlignment="1">
      <alignment horizontal="right"/>
    </xf>
    <xf numFmtId="2" fontId="7" fillId="0" borderId="7" xfId="0" applyNumberFormat="1" applyFont="1" applyFill="1" applyBorder="1" applyAlignment="1">
      <alignment horizontal="right"/>
    </xf>
    <xf numFmtId="2" fontId="7" fillId="0" borderId="8" xfId="0" applyNumberFormat="1" applyFont="1" applyFill="1" applyBorder="1" applyAlignment="1">
      <alignment horizontal="right"/>
    </xf>
    <xf numFmtId="2" fontId="11" fillId="0" borderId="8" xfId="0" applyNumberFormat="1" applyFont="1" applyFill="1" applyBorder="1" applyAlignment="1">
      <alignment horizontal="right"/>
    </xf>
    <xf numFmtId="2" fontId="11" fillId="0" borderId="17" xfId="0" applyNumberFormat="1" applyFont="1" applyFill="1" applyBorder="1" applyAlignment="1">
      <alignment horizontal="right"/>
    </xf>
    <xf numFmtId="164" fontId="7" fillId="0" borderId="52" xfId="0" applyNumberFormat="1" applyFont="1" applyFill="1" applyBorder="1" applyAlignment="1">
      <alignment horizontal="right"/>
    </xf>
    <xf numFmtId="0" fontId="11" fillId="2" borderId="5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1" fillId="2" borderId="14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wrapText="1"/>
    </xf>
    <xf numFmtId="0" fontId="11" fillId="2" borderId="11" xfId="0" applyFont="1" applyFill="1" applyBorder="1" applyAlignment="1">
      <alignment horizontal="center" wrapText="1"/>
    </xf>
    <xf numFmtId="0" fontId="11" fillId="0" borderId="15" xfId="0" applyFont="1" applyFill="1" applyBorder="1" applyAlignment="1">
      <alignment horizontal="center"/>
    </xf>
    <xf numFmtId="0" fontId="11" fillId="0" borderId="17" xfId="0" applyFont="1" applyFill="1" applyBorder="1" applyAlignment="1">
      <alignment horizontal="center"/>
    </xf>
    <xf numFmtId="0" fontId="11" fillId="2" borderId="9" xfId="0" applyFont="1" applyFill="1" applyBorder="1" applyAlignment="1">
      <alignment horizontal="center" wrapText="1"/>
    </xf>
    <xf numFmtId="0" fontId="11" fillId="2" borderId="14" xfId="0" applyFont="1" applyFill="1" applyBorder="1" applyAlignment="1">
      <alignment horizontal="center" wrapText="1"/>
    </xf>
    <xf numFmtId="0" fontId="11" fillId="0" borderId="3" xfId="0" applyFont="1" applyFill="1" applyBorder="1" applyAlignment="1">
      <alignment horizontal="center"/>
    </xf>
    <xf numFmtId="0" fontId="11" fillId="0" borderId="7" xfId="0" applyFont="1" applyFill="1" applyBorder="1" applyAlignment="1">
      <alignment horizontal="center"/>
    </xf>
    <xf numFmtId="0" fontId="11" fillId="0" borderId="0" xfId="0" applyFont="1" applyBorder="1"/>
    <xf numFmtId="0" fontId="11" fillId="0" borderId="9" xfId="0" applyFont="1" applyFill="1" applyBorder="1" applyAlignment="1">
      <alignment vertical="center" wrapText="1"/>
    </xf>
    <xf numFmtId="0" fontId="11" fillId="0" borderId="6" xfId="0" applyFont="1" applyFill="1" applyBorder="1" applyAlignment="1">
      <alignment horizontal="justify" vertical="center" wrapText="1"/>
    </xf>
    <xf numFmtId="0" fontId="11" fillId="0" borderId="9" xfId="0" applyFont="1" applyFill="1" applyBorder="1" applyAlignment="1">
      <alignment horizontal="right" vertical="center" wrapText="1"/>
    </xf>
    <xf numFmtId="0" fontId="11" fillId="0" borderId="6" xfId="0" applyFont="1" applyFill="1" applyBorder="1" applyAlignment="1">
      <alignment horizontal="right" vertical="center" wrapText="1"/>
    </xf>
    <xf numFmtId="0" fontId="11" fillId="0" borderId="9" xfId="0" applyFont="1" applyFill="1" applyBorder="1" applyAlignment="1">
      <alignment horizontal="justify" vertical="center" wrapText="1"/>
    </xf>
    <xf numFmtId="0" fontId="11" fillId="0" borderId="9" xfId="0" applyFont="1" applyFill="1" applyBorder="1" applyAlignment="1">
      <alignment wrapText="1"/>
    </xf>
    <xf numFmtId="0" fontId="11" fillId="0" borderId="6" xfId="0" applyFont="1" applyFill="1" applyBorder="1" applyAlignment="1">
      <alignment horizontal="left" vertical="center" wrapText="1"/>
    </xf>
    <xf numFmtId="0" fontId="11" fillId="0" borderId="9" xfId="0" applyFont="1" applyFill="1" applyBorder="1" applyAlignment="1">
      <alignment horizontal="left" wrapText="1" indent="1"/>
    </xf>
    <xf numFmtId="0" fontId="11" fillId="0" borderId="6" xfId="0" applyFont="1" applyFill="1" applyBorder="1" applyAlignment="1">
      <alignment horizontal="left" wrapText="1"/>
    </xf>
    <xf numFmtId="0" fontId="11" fillId="0" borderId="9" xfId="0" applyFont="1" applyFill="1" applyBorder="1" applyAlignment="1">
      <alignment horizontal="left" vertical="center" indent="1"/>
    </xf>
    <xf numFmtId="0" fontId="11" fillId="0" borderId="6" xfId="0" applyFont="1" applyFill="1" applyBorder="1" applyAlignment="1">
      <alignment vertical="center" wrapText="1"/>
    </xf>
    <xf numFmtId="0" fontId="11" fillId="0" borderId="9" xfId="0" applyFont="1" applyFill="1" applyBorder="1" applyAlignment="1">
      <alignment horizontal="left" vertical="center" wrapText="1" indent="1"/>
    </xf>
    <xf numFmtId="0" fontId="11" fillId="0" borderId="6" xfId="0" applyFont="1" applyFill="1" applyBorder="1" applyAlignment="1">
      <alignment horizontal="left" vertical="center"/>
    </xf>
    <xf numFmtId="0" fontId="11" fillId="0" borderId="9" xfId="0" applyFont="1" applyFill="1" applyBorder="1" applyAlignment="1">
      <alignment horizontal="left" vertical="center" wrapText="1" indent="3"/>
    </xf>
    <xf numFmtId="0" fontId="11" fillId="0" borderId="6" xfId="0" applyFont="1" applyFill="1" applyBorder="1" applyAlignment="1">
      <alignment horizontal="left" vertical="center" wrapText="1" indent="3"/>
    </xf>
    <xf numFmtId="0" fontId="11" fillId="0" borderId="9" xfId="0" applyFont="1" applyFill="1" applyBorder="1" applyAlignment="1">
      <alignment horizontal="left" vertical="center" wrapText="1" indent="2"/>
    </xf>
    <xf numFmtId="0" fontId="11" fillId="0" borderId="14" xfId="0" applyFont="1" applyFill="1" applyBorder="1" applyAlignment="1">
      <alignment vertical="center" wrapText="1"/>
    </xf>
    <xf numFmtId="0" fontId="11" fillId="0" borderId="47" xfId="0" applyFont="1" applyFill="1" applyBorder="1" applyAlignment="1">
      <alignment horizontal="center"/>
    </xf>
    <xf numFmtId="164" fontId="7" fillId="0" borderId="12" xfId="0" applyNumberFormat="1" applyFont="1" applyFill="1" applyBorder="1" applyAlignment="1">
      <alignment horizontal="right"/>
    </xf>
    <xf numFmtId="164" fontId="7" fillId="0" borderId="13" xfId="0" applyNumberFormat="1" applyFont="1" applyFill="1" applyBorder="1" applyAlignment="1">
      <alignment horizontal="right"/>
    </xf>
    <xf numFmtId="0" fontId="11" fillId="0" borderId="12" xfId="0" applyFont="1" applyFill="1" applyBorder="1" applyAlignment="1">
      <alignment horizontal="center"/>
    </xf>
    <xf numFmtId="0" fontId="11" fillId="0" borderId="11" xfId="0" applyFont="1" applyFill="1" applyBorder="1"/>
    <xf numFmtId="0" fontId="11" fillId="2" borderId="61" xfId="0" applyFont="1" applyFill="1" applyBorder="1" applyAlignment="1">
      <alignment horizontal="center" wrapText="1"/>
    </xf>
    <xf numFmtId="0" fontId="11" fillId="2" borderId="62" xfId="0" applyFont="1" applyFill="1" applyBorder="1" applyAlignment="1">
      <alignment horizontal="center" vertical="center" wrapText="1"/>
    </xf>
    <xf numFmtId="0" fontId="11" fillId="2" borderId="61" xfId="0" applyFont="1" applyFill="1" applyBorder="1" applyAlignment="1">
      <alignment horizontal="center" vertical="center" wrapText="1"/>
    </xf>
    <xf numFmtId="0" fontId="11" fillId="2" borderId="62" xfId="0" applyFont="1" applyFill="1" applyBorder="1" applyAlignment="1">
      <alignment horizontal="center" wrapText="1"/>
    </xf>
    <xf numFmtId="0" fontId="33" fillId="0" borderId="0" xfId="0" applyFont="1" applyBorder="1" applyAlignment="1">
      <alignment horizontal="left"/>
    </xf>
    <xf numFmtId="0" fontId="33" fillId="0" borderId="0" xfId="0" applyFont="1" applyBorder="1" applyAlignment="1">
      <alignment horizontal="center"/>
    </xf>
    <xf numFmtId="0" fontId="33" fillId="0" borderId="0" xfId="0" applyFont="1" applyAlignment="1">
      <alignment horizontal="center"/>
    </xf>
    <xf numFmtId="0" fontId="11" fillId="2" borderId="1" xfId="0" applyFont="1" applyFill="1" applyBorder="1" applyAlignment="1">
      <alignment vertical="center" wrapText="1"/>
    </xf>
    <xf numFmtId="0" fontId="11" fillId="2" borderId="2" xfId="0" applyFont="1" applyFill="1" applyBorder="1" applyAlignment="1">
      <alignment vertical="center" wrapText="1"/>
    </xf>
    <xf numFmtId="0" fontId="11" fillId="2" borderId="11" xfId="0" applyFont="1" applyFill="1" applyBorder="1" applyAlignment="1">
      <alignment vertical="center" wrapText="1"/>
    </xf>
    <xf numFmtId="0" fontId="11" fillId="0" borderId="15" xfId="0" applyFont="1" applyBorder="1" applyAlignment="1">
      <alignment vertical="center" wrapText="1"/>
    </xf>
    <xf numFmtId="0" fontId="11" fillId="0" borderId="24" xfId="0" applyFont="1" applyBorder="1" applyAlignment="1">
      <alignment vertical="center" wrapText="1"/>
    </xf>
    <xf numFmtId="0" fontId="11" fillId="0" borderId="17" xfId="0" applyFont="1" applyBorder="1" applyAlignment="1">
      <alignment horizontal="center"/>
    </xf>
    <xf numFmtId="164" fontId="7" fillId="0" borderId="7" xfId="0" applyNumberFormat="1" applyFont="1" applyBorder="1" applyAlignment="1">
      <alignment horizontal="right"/>
    </xf>
    <xf numFmtId="164" fontId="7" fillId="0" borderId="8" xfId="0" applyNumberFormat="1" applyFont="1" applyBorder="1" applyAlignment="1">
      <alignment horizontal="right"/>
    </xf>
    <xf numFmtId="164" fontId="11" fillId="0" borderId="8" xfId="0" applyNumberFormat="1" applyFont="1" applyBorder="1" applyAlignment="1">
      <alignment horizontal="right"/>
    </xf>
    <xf numFmtId="0" fontId="11" fillId="0" borderId="16" xfId="0" applyNumberFormat="1" applyFont="1" applyBorder="1" applyAlignment="1">
      <alignment horizontal="right"/>
    </xf>
    <xf numFmtId="0" fontId="11" fillId="0" borderId="25" xfId="0" applyFont="1" applyBorder="1" applyAlignment="1">
      <alignment horizontal="center"/>
    </xf>
    <xf numFmtId="164" fontId="11" fillId="0" borderId="16" xfId="0" applyNumberFormat="1" applyFont="1" applyBorder="1" applyAlignment="1">
      <alignment horizontal="right"/>
    </xf>
    <xf numFmtId="0" fontId="7" fillId="0" borderId="7" xfId="0" applyNumberFormat="1" applyFont="1" applyBorder="1" applyAlignment="1">
      <alignment horizontal="right"/>
    </xf>
    <xf numFmtId="0" fontId="7" fillId="0" borderId="7" xfId="0" applyFont="1" applyFill="1" applyBorder="1" applyAlignment="1">
      <alignment horizontal="right"/>
    </xf>
    <xf numFmtId="0" fontId="7" fillId="0" borderId="8" xfId="0" applyFont="1" applyFill="1" applyBorder="1" applyAlignment="1">
      <alignment horizontal="right"/>
    </xf>
    <xf numFmtId="0" fontId="11" fillId="0" borderId="8" xfId="0" applyFont="1" applyFill="1" applyBorder="1" applyAlignment="1">
      <alignment horizontal="right"/>
    </xf>
    <xf numFmtId="0" fontId="11" fillId="0" borderId="8" xfId="0" applyFont="1" applyBorder="1" applyAlignment="1">
      <alignment horizontal="right"/>
    </xf>
    <xf numFmtId="0" fontId="11" fillId="0" borderId="16" xfId="0" applyFont="1" applyBorder="1" applyAlignment="1">
      <alignment horizontal="right"/>
    </xf>
    <xf numFmtId="164" fontId="11" fillId="2" borderId="8" xfId="0" applyNumberFormat="1" applyFont="1" applyFill="1" applyBorder="1" applyAlignment="1">
      <alignment horizontal="right"/>
    </xf>
    <xf numFmtId="164" fontId="11" fillId="0" borderId="16" xfId="0" applyNumberFormat="1" applyFont="1" applyFill="1" applyBorder="1" applyAlignment="1">
      <alignment horizontal="right"/>
    </xf>
    <xf numFmtId="2" fontId="7" fillId="0" borderId="7" xfId="0" applyNumberFormat="1" applyFont="1" applyBorder="1" applyAlignment="1">
      <alignment horizontal="right"/>
    </xf>
    <xf numFmtId="2" fontId="7" fillId="0" borderId="8" xfId="0" applyNumberFormat="1" applyFont="1" applyBorder="1" applyAlignment="1">
      <alignment horizontal="right"/>
    </xf>
    <xf numFmtId="2" fontId="11" fillId="0" borderId="8" xfId="0" applyNumberFormat="1" applyFont="1" applyBorder="1" applyAlignment="1">
      <alignment horizontal="right"/>
    </xf>
    <xf numFmtId="2" fontId="11" fillId="0" borderId="16" xfId="0" applyNumberFormat="1" applyFont="1" applyBorder="1" applyAlignment="1">
      <alignment horizontal="right"/>
    </xf>
    <xf numFmtId="164" fontId="11" fillId="0" borderId="7" xfId="0" applyNumberFormat="1" applyFont="1" applyFill="1" applyBorder="1" applyAlignment="1">
      <alignment horizontal="right"/>
    </xf>
    <xf numFmtId="164" fontId="11" fillId="0" borderId="26" xfId="0" applyNumberFormat="1" applyFont="1" applyFill="1" applyBorder="1" applyAlignment="1">
      <alignment horizontal="right"/>
    </xf>
    <xf numFmtId="0" fontId="11" fillId="0" borderId="9" xfId="0" applyFont="1" applyBorder="1" applyAlignment="1">
      <alignment vertical="center" wrapText="1"/>
    </xf>
    <xf numFmtId="0" fontId="11" fillId="0" borderId="6" xfId="0" applyFont="1" applyBorder="1" applyAlignment="1">
      <alignment horizontal="justify" vertical="center" wrapText="1"/>
    </xf>
    <xf numFmtId="0" fontId="11" fillId="0" borderId="9" xfId="0" applyFont="1" applyBorder="1" applyAlignment="1">
      <alignment horizontal="left" vertical="center" wrapText="1" indent="1"/>
    </xf>
    <xf numFmtId="0" fontId="11" fillId="0" borderId="9" xfId="0" applyFont="1" applyBorder="1" applyAlignment="1">
      <alignment horizontal="justify" vertical="center" wrapText="1"/>
    </xf>
    <xf numFmtId="0" fontId="11" fillId="0" borderId="6" xfId="0" applyFont="1" applyBorder="1" applyAlignment="1">
      <alignment vertical="center" wrapText="1"/>
    </xf>
    <xf numFmtId="0" fontId="11" fillId="0" borderId="6" xfId="0" applyFont="1" applyBorder="1" applyAlignment="1">
      <alignment horizontal="left" vertical="center" wrapText="1"/>
    </xf>
    <xf numFmtId="0" fontId="11" fillId="0" borderId="6" xfId="0" applyFont="1" applyBorder="1" applyAlignment="1">
      <alignment horizontal="left" vertical="center" wrapText="1" indent="3"/>
    </xf>
    <xf numFmtId="0" fontId="11" fillId="0" borderId="9" xfId="0" applyFont="1" applyBorder="1" applyAlignment="1">
      <alignment horizontal="right" vertical="center" wrapText="1"/>
    </xf>
    <xf numFmtId="0" fontId="11" fillId="0" borderId="6" xfId="0" applyFont="1" applyBorder="1" applyAlignment="1">
      <alignment horizontal="right" vertical="center" wrapText="1"/>
    </xf>
    <xf numFmtId="0" fontId="11" fillId="0" borderId="6" xfId="0" applyFont="1" applyBorder="1" applyAlignment="1">
      <alignment horizontal="left" vertical="center" wrapText="1" indent="1"/>
    </xf>
    <xf numFmtId="0" fontId="11" fillId="0" borderId="14" xfId="0" applyFont="1" applyBorder="1" applyAlignment="1">
      <alignment horizontal="left" vertical="center" wrapText="1" indent="1"/>
    </xf>
    <xf numFmtId="0" fontId="11" fillId="0" borderId="47" xfId="0" applyFont="1" applyBorder="1" applyAlignment="1">
      <alignment horizontal="center"/>
    </xf>
    <xf numFmtId="164" fontId="11" fillId="0" borderId="12" xfId="0" applyNumberFormat="1" applyFont="1" applyFill="1" applyBorder="1" applyAlignment="1">
      <alignment horizontal="right"/>
    </xf>
    <xf numFmtId="164" fontId="11" fillId="0" borderId="13" xfId="0" applyNumberFormat="1" applyFont="1" applyFill="1" applyBorder="1" applyAlignment="1">
      <alignment horizontal="right"/>
    </xf>
    <xf numFmtId="0" fontId="11" fillId="0" borderId="66" xfId="0" applyFont="1" applyBorder="1" applyAlignment="1">
      <alignment horizontal="center"/>
    </xf>
    <xf numFmtId="0" fontId="11" fillId="0" borderId="11" xfId="0" applyFont="1" applyBorder="1" applyAlignment="1">
      <alignment horizontal="left" vertical="center" wrapText="1" indent="4"/>
    </xf>
    <xf numFmtId="0" fontId="7" fillId="0" borderId="0" xfId="0" applyFont="1" applyAlignment="1">
      <alignment horizontal="left"/>
    </xf>
    <xf numFmtId="0" fontId="11" fillId="0" borderId="0" xfId="0" applyFont="1" applyAlignment="1">
      <alignment horizontal="left" vertical="center"/>
    </xf>
    <xf numFmtId="0" fontId="22" fillId="0" borderId="19" xfId="0" applyFont="1" applyBorder="1"/>
    <xf numFmtId="0" fontId="22" fillId="0" borderId="19" xfId="0" applyFont="1" applyBorder="1" applyAlignment="1">
      <alignment horizontal="right" vertical="center"/>
    </xf>
    <xf numFmtId="0" fontId="22" fillId="0" borderId="19" xfId="0" applyFont="1" applyBorder="1" applyAlignment="1">
      <alignment horizontal="center"/>
    </xf>
    <xf numFmtId="16" fontId="70" fillId="0" borderId="19" xfId="0" quotePrefix="1" applyNumberFormat="1" applyFont="1" applyBorder="1" applyAlignment="1">
      <alignment horizontal="center"/>
    </xf>
    <xf numFmtId="0" fontId="7" fillId="0" borderId="19" xfId="0" applyNumberFormat="1" applyFont="1" applyBorder="1" applyAlignment="1">
      <alignment horizontal="center" vertical="center" wrapText="1"/>
    </xf>
    <xf numFmtId="0" fontId="7" fillId="0" borderId="19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164" fontId="9" fillId="0" borderId="19" xfId="0" applyNumberFormat="1" applyFont="1" applyBorder="1" applyAlignment="1">
      <alignment horizontal="center" vertical="center" wrapText="1"/>
    </xf>
    <xf numFmtId="0" fontId="11" fillId="0" borderId="19" xfId="0" applyFont="1" applyBorder="1" applyAlignment="1">
      <alignment horizontal="right" vertical="center"/>
    </xf>
    <xf numFmtId="0" fontId="42" fillId="0" borderId="9" xfId="0" applyFont="1" applyBorder="1" applyAlignment="1">
      <alignment vertical="center" wrapText="1"/>
    </xf>
    <xf numFmtId="0" fontId="42" fillId="0" borderId="14" xfId="0" applyFont="1" applyFill="1" applyBorder="1" applyAlignment="1">
      <alignment vertical="center" wrapText="1"/>
    </xf>
    <xf numFmtId="0" fontId="11" fillId="0" borderId="40" xfId="0" applyFont="1" applyFill="1" applyBorder="1" applyAlignment="1">
      <alignment horizontal="center" vertical="center" wrapText="1"/>
    </xf>
    <xf numFmtId="0" fontId="11" fillId="0" borderId="46" xfId="0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1" fontId="72" fillId="0" borderId="15" xfId="0" applyNumberFormat="1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2" fillId="0" borderId="17" xfId="0" applyFont="1" applyBorder="1" applyAlignment="1">
      <alignment horizontal="center" vertical="center" wrapText="1"/>
    </xf>
    <xf numFmtId="0" fontId="72" fillId="0" borderId="17" xfId="0" applyFont="1" applyFill="1" applyBorder="1" applyAlignment="1">
      <alignment horizontal="center" vertical="center" wrapText="1"/>
    </xf>
    <xf numFmtId="164" fontId="72" fillId="0" borderId="17" xfId="0" applyNumberFormat="1" applyFont="1" applyFill="1" applyBorder="1" applyAlignment="1">
      <alignment horizontal="center" vertical="center" wrapText="1"/>
    </xf>
    <xf numFmtId="164" fontId="7" fillId="0" borderId="6" xfId="0" applyNumberFormat="1" applyFont="1" applyFill="1" applyBorder="1" applyAlignment="1">
      <alignment horizontal="center" vertical="center" wrapText="1"/>
    </xf>
    <xf numFmtId="164" fontId="7" fillId="0" borderId="13" xfId="0" applyNumberFormat="1" applyFont="1" applyFill="1" applyBorder="1" applyAlignment="1">
      <alignment horizontal="center" vertical="center" wrapText="1"/>
    </xf>
    <xf numFmtId="164" fontId="72" fillId="0" borderId="47" xfId="0" applyNumberFormat="1" applyFont="1" applyFill="1" applyBorder="1" applyAlignment="1">
      <alignment horizontal="center" vertical="center" wrapText="1"/>
    </xf>
    <xf numFmtId="0" fontId="42" fillId="0" borderId="0" xfId="0" applyFont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3" fillId="0" borderId="10" xfId="0" applyFont="1" applyFill="1" applyBorder="1" applyAlignment="1">
      <alignment horizontal="center" vertical="center" wrapText="1"/>
    </xf>
    <xf numFmtId="164" fontId="42" fillId="0" borderId="0" xfId="0" applyNumberFormat="1" applyFont="1" applyFill="1" applyBorder="1" applyAlignment="1">
      <alignment horizontal="center" vertical="center" wrapText="1"/>
    </xf>
    <xf numFmtId="164" fontId="42" fillId="0" borderId="12" xfId="0" applyNumberFormat="1" applyFont="1" applyFill="1" applyBorder="1" applyAlignment="1">
      <alignment horizontal="center" vertical="center" wrapText="1"/>
    </xf>
    <xf numFmtId="164" fontId="42" fillId="0" borderId="13" xfId="0" applyNumberFormat="1" applyFont="1" applyFill="1" applyBorder="1" applyAlignment="1">
      <alignment horizontal="center" vertical="center" wrapText="1"/>
    </xf>
    <xf numFmtId="164" fontId="42" fillId="0" borderId="10" xfId="0" applyNumberFormat="1" applyFont="1" applyFill="1" applyBorder="1" applyAlignment="1">
      <alignment horizontal="center" vertical="center" wrapText="1"/>
    </xf>
    <xf numFmtId="164" fontId="7" fillId="0" borderId="10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11" fillId="0" borderId="19" xfId="0" applyNumberFormat="1" applyFont="1" applyFill="1" applyBorder="1" applyAlignment="1">
      <alignment horizontal="center" vertical="center" wrapText="1"/>
    </xf>
    <xf numFmtId="0" fontId="11" fillId="0" borderId="19" xfId="0" applyNumberFormat="1" applyFont="1" applyFill="1" applyBorder="1" applyAlignment="1">
      <alignment horizontal="center"/>
    </xf>
    <xf numFmtId="164" fontId="7" fillId="0" borderId="19" xfId="0" applyNumberFormat="1" applyFont="1" applyFill="1" applyBorder="1" applyAlignment="1">
      <alignment horizontal="center"/>
    </xf>
    <xf numFmtId="0" fontId="7" fillId="0" borderId="19" xfId="0" applyNumberFormat="1" applyFont="1" applyFill="1" applyBorder="1" applyAlignment="1">
      <alignment horizontal="center" vertical="center"/>
    </xf>
    <xf numFmtId="164" fontId="11" fillId="0" borderId="19" xfId="0" applyNumberFormat="1" applyFont="1" applyFill="1" applyBorder="1" applyAlignment="1">
      <alignment horizontal="center"/>
    </xf>
    <xf numFmtId="0" fontId="11" fillId="0" borderId="19" xfId="0" applyFont="1" applyFill="1" applyBorder="1" applyAlignment="1">
      <alignment horizontal="center"/>
    </xf>
    <xf numFmtId="0" fontId="11" fillId="0" borderId="19" xfId="0" applyFont="1" applyFill="1" applyBorder="1" applyAlignment="1">
      <alignment horizontal="center" vertical="center"/>
    </xf>
    <xf numFmtId="0" fontId="32" fillId="0" borderId="0" xfId="0" applyFont="1" applyAlignment="1">
      <alignment vertical="center"/>
    </xf>
    <xf numFmtId="0" fontId="63" fillId="0" borderId="0" xfId="0" applyFont="1"/>
    <xf numFmtId="0" fontId="16" fillId="0" borderId="0" xfId="0" applyFont="1" applyAlignment="1">
      <alignment horizontal="center"/>
    </xf>
    <xf numFmtId="0" fontId="63" fillId="0" borderId="0" xfId="0" applyFont="1" applyFill="1"/>
    <xf numFmtId="0" fontId="75" fillId="0" borderId="0" xfId="0" applyFont="1"/>
    <xf numFmtId="0" fontId="74" fillId="0" borderId="19" xfId="0" applyFont="1" applyFill="1" applyBorder="1" applyAlignment="1">
      <alignment horizontal="center" vertical="center" wrapText="1"/>
    </xf>
    <xf numFmtId="49" fontId="74" fillId="0" borderId="19" xfId="0" applyNumberFormat="1" applyFont="1" applyFill="1" applyBorder="1" applyAlignment="1">
      <alignment horizontal="center" vertical="center" wrapText="1"/>
    </xf>
    <xf numFmtId="0" fontId="60" fillId="0" borderId="19" xfId="0" applyFont="1" applyBorder="1" applyAlignment="1">
      <alignment horizontal="right" vertical="center" wrapText="1"/>
    </xf>
    <xf numFmtId="0" fontId="75" fillId="0" borderId="0" xfId="0" applyFont="1" applyAlignment="1">
      <alignment horizontal="center" vertical="center"/>
    </xf>
    <xf numFmtId="164" fontId="60" fillId="0" borderId="19" xfId="0" applyNumberFormat="1" applyFont="1" applyFill="1" applyBorder="1" applyAlignment="1">
      <alignment horizontal="center" vertical="center"/>
    </xf>
    <xf numFmtId="164" fontId="11" fillId="0" borderId="19" xfId="0" applyNumberFormat="1" applyFont="1" applyBorder="1" applyAlignment="1">
      <alignment horizontal="center"/>
    </xf>
    <xf numFmtId="2" fontId="11" fillId="0" borderId="19" xfId="0" applyNumberFormat="1" applyFont="1" applyBorder="1" applyAlignment="1">
      <alignment horizontal="center" vertical="center" wrapText="1"/>
    </xf>
    <xf numFmtId="164" fontId="11" fillId="0" borderId="19" xfId="0" quotePrefix="1" applyNumberFormat="1" applyFont="1" applyBorder="1" applyAlignment="1">
      <alignment horizontal="center" vertical="center"/>
    </xf>
    <xf numFmtId="164" fontId="11" fillId="0" borderId="54" xfId="0" applyNumberFormat="1" applyFont="1" applyBorder="1" applyAlignment="1">
      <alignment horizontal="center" vertical="center"/>
    </xf>
    <xf numFmtId="0" fontId="7" fillId="0" borderId="19" xfId="0" applyFont="1" applyBorder="1" applyAlignment="1"/>
    <xf numFmtId="0" fontId="76" fillId="0" borderId="0" xfId="0" applyFont="1" applyAlignment="1">
      <alignment vertical="center"/>
    </xf>
    <xf numFmtId="2" fontId="9" fillId="0" borderId="19" xfId="0" applyNumberFormat="1" applyFont="1" applyBorder="1" applyAlignment="1">
      <alignment horizontal="center" vertical="center" wrapText="1"/>
    </xf>
    <xf numFmtId="0" fontId="9" fillId="0" borderId="0" xfId="0" applyFont="1"/>
    <xf numFmtId="49" fontId="7" fillId="0" borderId="0" xfId="0" applyNumberFormat="1" applyFont="1" applyAlignment="1">
      <alignment horizontal="center"/>
    </xf>
    <xf numFmtId="49" fontId="9" fillId="0" borderId="19" xfId="7" applyNumberFormat="1" applyFont="1" applyBorder="1" applyAlignment="1">
      <alignment horizontal="center" vertical="center" wrapText="1"/>
    </xf>
    <xf numFmtId="0" fontId="17" fillId="0" borderId="0" xfId="0" applyFont="1"/>
    <xf numFmtId="49" fontId="9" fillId="0" borderId="19" xfId="0" applyNumberFormat="1" applyFont="1" applyFill="1" applyBorder="1" applyAlignment="1">
      <alignment horizontal="center" vertical="center"/>
    </xf>
    <xf numFmtId="0" fontId="45" fillId="0" borderId="19" xfId="0" applyFont="1" applyBorder="1" applyAlignment="1">
      <alignment horizontal="center" vertical="center"/>
    </xf>
    <xf numFmtId="0" fontId="32" fillId="0" borderId="0" xfId="0" applyFont="1"/>
    <xf numFmtId="0" fontId="19" fillId="0" borderId="0" xfId="0" applyFont="1" applyFill="1" applyAlignment="1">
      <alignment horizontal="left" vertical="center"/>
    </xf>
    <xf numFmtId="0" fontId="11" fillId="0" borderId="0" xfId="0" applyFont="1" applyAlignment="1">
      <alignment vertical="center"/>
    </xf>
    <xf numFmtId="0" fontId="16" fillId="0" borderId="0" xfId="0" applyFont="1" applyBorder="1" applyAlignment="1">
      <alignment horizontal="left" vertical="center" wrapText="1" indent="1"/>
    </xf>
    <xf numFmtId="0" fontId="33" fillId="0" borderId="0" xfId="0" applyFont="1" applyBorder="1" applyAlignment="1">
      <alignment vertical="center" wrapText="1"/>
    </xf>
    <xf numFmtId="0" fontId="77" fillId="0" borderId="0" xfId="0" applyFont="1" applyBorder="1" applyAlignment="1">
      <alignment horizontal="right" vertical="center" wrapText="1"/>
    </xf>
    <xf numFmtId="2" fontId="78" fillId="0" borderId="0" xfId="0" applyNumberFormat="1" applyFont="1" applyFill="1" applyAlignment="1" applyProtection="1">
      <alignment horizontal="right" vertical="top" wrapText="1" readingOrder="1"/>
      <protection locked="0"/>
    </xf>
    <xf numFmtId="0" fontId="14" fillId="0" borderId="0" xfId="0" applyFont="1" applyBorder="1" applyAlignment="1">
      <alignment horizontal="right"/>
    </xf>
    <xf numFmtId="164" fontId="11" fillId="0" borderId="19" xfId="0" applyNumberFormat="1" applyFont="1" applyBorder="1"/>
    <xf numFmtId="0" fontId="7" fillId="0" borderId="0" xfId="0" applyFont="1" applyBorder="1" applyAlignment="1">
      <alignment horizontal="right"/>
    </xf>
    <xf numFmtId="0" fontId="10" fillId="0" borderId="0" xfId="0" applyFont="1"/>
    <xf numFmtId="0" fontId="7" fillId="0" borderId="0" xfId="0" applyFont="1" applyBorder="1" applyAlignment="1">
      <alignment horizontal="left" vertical="center" wrapText="1" indent="1"/>
    </xf>
    <xf numFmtId="0" fontId="11" fillId="0" borderId="8" xfId="0" applyFont="1" applyFill="1" applyBorder="1" applyAlignment="1">
      <alignment horizontal="right" vertical="center" wrapText="1"/>
    </xf>
    <xf numFmtId="3" fontId="10" fillId="0" borderId="19" xfId="0" quotePrefix="1" applyNumberFormat="1" applyFont="1" applyBorder="1" applyAlignment="1">
      <alignment horizontal="center" vertical="center"/>
    </xf>
    <xf numFmtId="168" fontId="11" fillId="0" borderId="0" xfId="0" applyNumberFormat="1" applyFont="1" applyFill="1" applyBorder="1" applyAlignment="1">
      <alignment horizontal="right"/>
    </xf>
    <xf numFmtId="168" fontId="11" fillId="0" borderId="0" xfId="0" applyNumberFormat="1" applyFont="1" applyFill="1" applyBorder="1"/>
    <xf numFmtId="0" fontId="7" fillId="0" borderId="0" xfId="0" applyFont="1" applyAlignment="1">
      <alignment horizontal="right"/>
    </xf>
    <xf numFmtId="164" fontId="11" fillId="0" borderId="0" xfId="0" applyNumberFormat="1" applyFont="1"/>
    <xf numFmtId="0" fontId="0" fillId="0" borderId="0" xfId="0" applyFont="1" applyAlignment="1">
      <alignment vertical="top"/>
    </xf>
    <xf numFmtId="0" fontId="7" fillId="0" borderId="0" xfId="0" applyFont="1" applyAlignment="1">
      <alignment vertical="top"/>
    </xf>
    <xf numFmtId="0" fontId="79" fillId="0" borderId="0" xfId="0" applyFont="1" applyFill="1" applyBorder="1" applyAlignment="1">
      <alignment vertical="center"/>
    </xf>
    <xf numFmtId="0" fontId="79" fillId="0" borderId="0" xfId="0" applyFont="1" applyFill="1" applyBorder="1"/>
    <xf numFmtId="0" fontId="11" fillId="0" borderId="19" xfId="0" quotePrefix="1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right" vertical="center"/>
    </xf>
    <xf numFmtId="0" fontId="11" fillId="0" borderId="0" xfId="0" quotePrefix="1" applyNumberFormat="1" applyFont="1" applyFill="1" applyBorder="1" applyAlignment="1">
      <alignment horizontal="center" vertical="center" wrapText="1"/>
    </xf>
    <xf numFmtId="164" fontId="11" fillId="0" borderId="19" xfId="0" quotePrefix="1" applyNumberFormat="1" applyFont="1" applyFill="1" applyBorder="1" applyAlignment="1">
      <alignment horizontal="center" vertical="center" wrapText="1"/>
    </xf>
    <xf numFmtId="164" fontId="11" fillId="0" borderId="19" xfId="0" quotePrefix="1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top"/>
    </xf>
    <xf numFmtId="0" fontId="80" fillId="0" borderId="0" xfId="0" applyFont="1" applyBorder="1" applyAlignment="1">
      <alignment horizontal="left" vertical="center"/>
    </xf>
    <xf numFmtId="0" fontId="69" fillId="0" borderId="0" xfId="0" applyFont="1" applyBorder="1" applyAlignment="1">
      <alignment horizontal="left" vertical="center"/>
    </xf>
    <xf numFmtId="164" fontId="7" fillId="0" borderId="19" xfId="0" quotePrefix="1" applyNumberFormat="1" applyFont="1" applyFill="1" applyBorder="1" applyAlignment="1">
      <alignment horizontal="center" vertical="center" wrapText="1"/>
    </xf>
    <xf numFmtId="0" fontId="7" fillId="0" borderId="30" xfId="0" applyFont="1" applyFill="1" applyBorder="1" applyAlignment="1">
      <alignment horizontal="right" vertical="center" wrapText="1"/>
    </xf>
    <xf numFmtId="0" fontId="7" fillId="0" borderId="0" xfId="0" applyFont="1" applyFill="1" applyBorder="1" applyAlignment="1">
      <alignment horizontal="right" vertical="center"/>
    </xf>
    <xf numFmtId="164" fontId="7" fillId="0" borderId="0" xfId="0" quotePrefix="1" applyNumberFormat="1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vertical="center"/>
    </xf>
    <xf numFmtId="0" fontId="7" fillId="0" borderId="19" xfId="0" quotePrefix="1" applyFont="1" applyFill="1" applyBorder="1" applyAlignment="1">
      <alignment horizontal="center" vertical="center" wrapText="1"/>
    </xf>
    <xf numFmtId="49" fontId="14" fillId="0" borderId="19" xfId="0" applyNumberFormat="1" applyFont="1" applyFill="1" applyBorder="1" applyAlignment="1">
      <alignment horizontal="center" vertical="center"/>
    </xf>
    <xf numFmtId="0" fontId="11" fillId="0" borderId="34" xfId="0" applyFont="1" applyBorder="1" applyAlignment="1">
      <alignment horizontal="right" vertical="center" wrapText="1"/>
    </xf>
    <xf numFmtId="49" fontId="10" fillId="0" borderId="19" xfId="0" applyNumberFormat="1" applyFont="1" applyBorder="1" applyAlignment="1">
      <alignment vertical="center"/>
    </xf>
    <xf numFmtId="49" fontId="11" fillId="0" borderId="19" xfId="0" applyNumberFormat="1" applyFont="1" applyFill="1" applyBorder="1" applyAlignment="1">
      <alignment horizontal="center" vertical="center"/>
    </xf>
    <xf numFmtId="0" fontId="10" fillId="0" borderId="19" xfId="0" applyFont="1" applyFill="1" applyBorder="1" applyAlignment="1">
      <alignment horizontal="center"/>
    </xf>
    <xf numFmtId="49" fontId="11" fillId="0" borderId="19" xfId="0" applyNumberFormat="1" applyFont="1" applyFill="1" applyBorder="1" applyAlignment="1">
      <alignment horizontal="center"/>
    </xf>
    <xf numFmtId="0" fontId="11" fillId="0" borderId="34" xfId="0" applyFont="1" applyFill="1" applyBorder="1" applyAlignment="1">
      <alignment horizontal="right"/>
    </xf>
    <xf numFmtId="0" fontId="10" fillId="0" borderId="19" xfId="0" applyFont="1" applyFill="1" applyBorder="1" applyAlignment="1">
      <alignment horizontal="center" vertical="center"/>
    </xf>
    <xf numFmtId="49" fontId="10" fillId="0" borderId="19" xfId="0" applyNumberFormat="1" applyFont="1" applyFill="1" applyBorder="1" applyAlignment="1">
      <alignment horizontal="center" vertical="center"/>
    </xf>
    <xf numFmtId="0" fontId="45" fillId="0" borderId="19" xfId="0" applyFont="1" applyFill="1" applyBorder="1" applyAlignment="1">
      <alignment horizontal="center" vertical="center"/>
    </xf>
    <xf numFmtId="49" fontId="45" fillId="0" borderId="19" xfId="0" applyNumberFormat="1" applyFont="1" applyFill="1" applyBorder="1" applyAlignment="1">
      <alignment horizontal="center" vertical="center"/>
    </xf>
    <xf numFmtId="2" fontId="0" fillId="0" borderId="19" xfId="0" applyNumberFormat="1" applyBorder="1" applyAlignment="1">
      <alignment horizontal="center" vertical="center"/>
    </xf>
    <xf numFmtId="0" fontId="9" fillId="0" borderId="19" xfId="0" applyFont="1" applyBorder="1" applyAlignment="1">
      <alignment vertical="center" wrapText="1"/>
    </xf>
    <xf numFmtId="0" fontId="53" fillId="0" borderId="0" xfId="0" applyFont="1"/>
    <xf numFmtId="49" fontId="10" fillId="0" borderId="22" xfId="0" applyNumberFormat="1" applyFont="1" applyBorder="1" applyAlignment="1">
      <alignment horizontal="center"/>
    </xf>
    <xf numFmtId="0" fontId="11" fillId="0" borderId="34" xfId="0" applyFont="1" applyBorder="1" applyAlignment="1">
      <alignment horizontal="right"/>
    </xf>
    <xf numFmtId="168" fontId="11" fillId="0" borderId="19" xfId="0" applyNumberFormat="1" applyFont="1" applyBorder="1" applyAlignment="1">
      <alignment horizontal="center" vertical="center"/>
    </xf>
    <xf numFmtId="168" fontId="11" fillId="0" borderId="34" xfId="0" applyNumberFormat="1" applyFont="1" applyBorder="1" applyAlignment="1">
      <alignment horizontal="center" vertical="center"/>
    </xf>
    <xf numFmtId="0" fontId="11" fillId="0" borderId="30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 wrapText="1"/>
    </xf>
    <xf numFmtId="168" fontId="11" fillId="0" borderId="19" xfId="0" applyNumberFormat="1" applyFont="1" applyFill="1" applyBorder="1" applyAlignment="1">
      <alignment horizontal="center" vertical="center"/>
    </xf>
    <xf numFmtId="49" fontId="11" fillId="0" borderId="22" xfId="0" applyNumberFormat="1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/>
    </xf>
    <xf numFmtId="49" fontId="11" fillId="0" borderId="19" xfId="0" applyNumberFormat="1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1" fillId="0" borderId="35" xfId="0" applyFont="1" applyBorder="1"/>
    <xf numFmtId="0" fontId="11" fillId="0" borderId="30" xfId="0" applyFont="1" applyBorder="1" applyAlignment="1">
      <alignment horizontal="center"/>
    </xf>
    <xf numFmtId="164" fontId="14" fillId="0" borderId="19" xfId="0" applyNumberFormat="1" applyFont="1" applyFill="1" applyBorder="1" applyAlignment="1" applyProtection="1">
      <alignment horizontal="center"/>
      <protection locked="0"/>
    </xf>
    <xf numFmtId="49" fontId="10" fillId="0" borderId="19" xfId="0" applyNumberFormat="1" applyFont="1" applyBorder="1" applyAlignment="1">
      <alignment horizontal="center" vertical="center"/>
    </xf>
    <xf numFmtId="164" fontId="11" fillId="0" borderId="34" xfId="0" applyNumberFormat="1" applyFont="1" applyFill="1" applyBorder="1" applyAlignment="1" applyProtection="1">
      <alignment horizontal="center"/>
      <protection locked="0"/>
    </xf>
    <xf numFmtId="164" fontId="11" fillId="0" borderId="19" xfId="0" applyNumberFormat="1" applyFont="1" applyFill="1" applyBorder="1" applyAlignment="1" applyProtection="1">
      <alignment horizontal="center"/>
      <protection locked="0"/>
    </xf>
    <xf numFmtId="0" fontId="11" fillId="0" borderId="34" xfId="0" applyNumberFormat="1" applyFont="1" applyFill="1" applyBorder="1" applyAlignment="1" applyProtection="1">
      <alignment horizontal="center"/>
      <protection locked="0"/>
    </xf>
    <xf numFmtId="0" fontId="11" fillId="0" borderId="19" xfId="0" applyNumberFormat="1" applyFont="1" applyBorder="1" applyAlignment="1">
      <alignment horizontal="center"/>
    </xf>
    <xf numFmtId="0" fontId="31" fillId="0" borderId="0" xfId="0" applyFont="1" applyAlignment="1">
      <alignment vertical="center"/>
    </xf>
    <xf numFmtId="164" fontId="11" fillId="0" borderId="0" xfId="0" applyNumberFormat="1" applyFont="1" applyFill="1" applyBorder="1" applyAlignment="1" applyProtection="1">
      <alignment horizontal="left"/>
      <protection locked="0"/>
    </xf>
    <xf numFmtId="0" fontId="11" fillId="0" borderId="0" xfId="0" applyNumberFormat="1" applyFont="1" applyFill="1" applyBorder="1" applyAlignment="1" applyProtection="1">
      <alignment horizontal="center"/>
      <protection locked="0"/>
    </xf>
    <xf numFmtId="0" fontId="9" fillId="0" borderId="37" xfId="0" applyFont="1" applyBorder="1" applyAlignment="1">
      <alignment vertical="center"/>
    </xf>
    <xf numFmtId="0" fontId="81" fillId="0" borderId="0" xfId="0" applyFont="1" applyAlignment="1">
      <alignment vertical="center"/>
    </xf>
    <xf numFmtId="49" fontId="37" fillId="0" borderId="0" xfId="6" applyNumberFormat="1" applyFont="1" applyAlignment="1">
      <alignment horizontal="center" vertical="center"/>
    </xf>
    <xf numFmtId="0" fontId="82" fillId="0" borderId="0" xfId="0" applyFont="1" applyAlignment="1">
      <alignment horizontal="left" vertical="center"/>
    </xf>
    <xf numFmtId="0" fontId="16" fillId="0" borderId="0" xfId="0" applyFont="1" applyFill="1" applyBorder="1"/>
    <xf numFmtId="0" fontId="85" fillId="0" borderId="0" xfId="0" applyFont="1"/>
    <xf numFmtId="49" fontId="65" fillId="0" borderId="0" xfId="6" applyNumberFormat="1" applyFont="1" applyAlignment="1">
      <alignment horizontal="center" vertical="center"/>
    </xf>
    <xf numFmtId="0" fontId="85" fillId="0" borderId="19" xfId="0" applyFont="1" applyBorder="1"/>
    <xf numFmtId="0" fontId="50" fillId="0" borderId="0" xfId="0" applyFont="1"/>
    <xf numFmtId="0" fontId="16" fillId="0" borderId="0" xfId="0" applyFont="1" applyBorder="1" applyAlignment="1">
      <alignment horizontal="left" vertical="top" wrapText="1"/>
    </xf>
    <xf numFmtId="49" fontId="86" fillId="0" borderId="0" xfId="6" applyNumberFormat="1" applyFont="1" applyAlignment="1">
      <alignment horizontal="center" vertical="center"/>
    </xf>
    <xf numFmtId="0" fontId="77" fillId="0" borderId="0" xfId="0" applyFont="1" applyAlignment="1">
      <alignment horizontal="left" vertical="center"/>
    </xf>
    <xf numFmtId="0" fontId="87" fillId="0" borderId="0" xfId="0" applyFont="1" applyAlignment="1">
      <alignment horizontal="left" vertical="center"/>
    </xf>
    <xf numFmtId="0" fontId="16" fillId="0" borderId="0" xfId="0" applyFont="1" applyFill="1" applyBorder="1" applyAlignment="1">
      <alignment horizontal="center" vertical="center"/>
    </xf>
    <xf numFmtId="0" fontId="11" fillId="0" borderId="34" xfId="0" applyFont="1" applyFill="1" applyBorder="1" applyAlignment="1">
      <alignment horizontal="right" wrapText="1"/>
    </xf>
    <xf numFmtId="0" fontId="11" fillId="0" borderId="31" xfId="0" applyFont="1" applyFill="1" applyBorder="1" applyAlignment="1">
      <alignment horizontal="right" wrapText="1"/>
    </xf>
    <xf numFmtId="0" fontId="11" fillId="0" borderId="37" xfId="0" applyFont="1" applyFill="1" applyBorder="1" applyAlignment="1">
      <alignment horizontal="right" wrapText="1"/>
    </xf>
    <xf numFmtId="0" fontId="11" fillId="0" borderId="32" xfId="0" applyFont="1" applyFill="1" applyBorder="1" applyAlignment="1">
      <alignment horizontal="right" wrapText="1"/>
    </xf>
    <xf numFmtId="0" fontId="11" fillId="0" borderId="37" xfId="0" applyFont="1" applyFill="1" applyBorder="1" applyAlignment="1">
      <alignment horizontal="right"/>
    </xf>
    <xf numFmtId="0" fontId="19" fillId="0" borderId="0" xfId="0" applyFont="1" applyFill="1" applyBorder="1" applyAlignment="1">
      <alignment wrapText="1"/>
    </xf>
    <xf numFmtId="0" fontId="11" fillId="0" borderId="34" xfId="0" applyFont="1" applyFill="1" applyBorder="1" applyAlignment="1">
      <alignment horizontal="right" vertical="center" wrapText="1"/>
    </xf>
    <xf numFmtId="0" fontId="11" fillId="0" borderId="31" xfId="0" applyFont="1" applyFill="1" applyBorder="1" applyAlignment="1">
      <alignment horizontal="right" vertical="center" wrapText="1"/>
    </xf>
    <xf numFmtId="0" fontId="11" fillId="0" borderId="34" xfId="0" applyFont="1" applyFill="1" applyBorder="1" applyAlignment="1">
      <alignment horizontal="right" vertical="center"/>
    </xf>
    <xf numFmtId="0" fontId="11" fillId="0" borderId="50" xfId="0" applyFont="1" applyFill="1" applyBorder="1" applyAlignment="1">
      <alignment horizontal="right" vertical="center" wrapText="1"/>
    </xf>
    <xf numFmtId="0" fontId="11" fillId="0" borderId="51" xfId="0" applyFont="1" applyFill="1" applyBorder="1" applyAlignment="1">
      <alignment horizontal="right" vertical="center" wrapText="1"/>
    </xf>
    <xf numFmtId="168" fontId="10" fillId="0" borderId="19" xfId="0" applyNumberFormat="1" applyFont="1" applyFill="1" applyBorder="1" applyAlignment="1"/>
    <xf numFmtId="168" fontId="11" fillId="0" borderId="19" xfId="0" applyNumberFormat="1" applyFont="1" applyFill="1" applyBorder="1" applyAlignment="1"/>
    <xf numFmtId="168" fontId="11" fillId="0" borderId="56" xfId="0" applyNumberFormat="1" applyFont="1" applyFill="1" applyBorder="1" applyAlignment="1">
      <alignment horizontal="center" vertical="center"/>
    </xf>
    <xf numFmtId="168" fontId="11" fillId="0" borderId="57" xfId="0" applyNumberFormat="1" applyFont="1" applyFill="1" applyBorder="1" applyAlignment="1">
      <alignment horizontal="center" vertical="center"/>
    </xf>
    <xf numFmtId="168" fontId="7" fillId="0" borderId="19" xfId="0" applyNumberFormat="1" applyFont="1" applyBorder="1" applyAlignment="1">
      <alignment horizontal="center" vertical="center"/>
    </xf>
    <xf numFmtId="168" fontId="11" fillId="0" borderId="58" xfId="0" applyNumberFormat="1" applyFont="1" applyFill="1" applyBorder="1" applyAlignment="1">
      <alignment horizontal="center" vertical="center"/>
    </xf>
    <xf numFmtId="168" fontId="11" fillId="0" borderId="59" xfId="0" applyNumberFormat="1" applyFont="1" applyFill="1" applyBorder="1" applyAlignment="1">
      <alignment horizontal="center" vertical="center"/>
    </xf>
    <xf numFmtId="0" fontId="34" fillId="0" borderId="67" xfId="0" applyNumberFormat="1" applyFont="1" applyFill="1" applyBorder="1" applyAlignment="1">
      <alignment horizontal="right"/>
    </xf>
    <xf numFmtId="0" fontId="34" fillId="0" borderId="23" xfId="0" applyFont="1" applyFill="1" applyBorder="1" applyAlignment="1">
      <alignment horizontal="center" vertical="center"/>
    </xf>
    <xf numFmtId="0" fontId="34" fillId="0" borderId="68" xfId="0" applyNumberFormat="1" applyFont="1" applyFill="1" applyBorder="1" applyAlignment="1">
      <alignment horizontal="right"/>
    </xf>
    <xf numFmtId="0" fontId="34" fillId="0" borderId="19" xfId="0" applyFont="1" applyFill="1" applyBorder="1" applyAlignment="1">
      <alignment horizontal="center" vertical="center"/>
    </xf>
    <xf numFmtId="168" fontId="34" fillId="0" borderId="19" xfId="0" applyNumberFormat="1" applyFont="1" applyFill="1" applyBorder="1" applyAlignment="1"/>
    <xf numFmtId="0" fontId="34" fillId="0" borderId="49" xfId="0" applyNumberFormat="1" applyFont="1" applyFill="1" applyBorder="1" applyAlignment="1">
      <alignment horizontal="right" vertical="center"/>
    </xf>
    <xf numFmtId="0" fontId="11" fillId="0" borderId="37" xfId="0" applyFont="1" applyFill="1" applyBorder="1" applyAlignment="1">
      <alignment horizontal="right" vertical="center" wrapText="1"/>
    </xf>
    <xf numFmtId="0" fontId="11" fillId="0" borderId="32" xfId="0" applyFont="1" applyFill="1" applyBorder="1" applyAlignment="1">
      <alignment horizontal="right" vertical="center" wrapText="1"/>
    </xf>
    <xf numFmtId="0" fontId="11" fillId="0" borderId="37" xfId="0" applyFont="1" applyFill="1" applyBorder="1" applyAlignment="1">
      <alignment horizontal="right" vertical="center"/>
    </xf>
    <xf numFmtId="0" fontId="11" fillId="0" borderId="18" xfId="0" applyFont="1" applyFill="1" applyBorder="1" applyAlignment="1">
      <alignment horizontal="right" vertical="center" wrapText="1"/>
    </xf>
    <xf numFmtId="0" fontId="11" fillId="3" borderId="34" xfId="0" applyNumberFormat="1" applyFont="1" applyFill="1" applyBorder="1" applyAlignment="1">
      <alignment horizontal="right"/>
    </xf>
    <xf numFmtId="0" fontId="11" fillId="3" borderId="19" xfId="0" applyFont="1" applyFill="1" applyBorder="1" applyAlignment="1">
      <alignment horizontal="center" vertical="center"/>
    </xf>
    <xf numFmtId="0" fontId="7" fillId="3" borderId="19" xfId="0" applyFont="1" applyFill="1" applyBorder="1" applyAlignment="1">
      <alignment horizontal="center" vertical="center"/>
    </xf>
    <xf numFmtId="164" fontId="7" fillId="3" borderId="19" xfId="0" applyNumberFormat="1" applyFont="1" applyFill="1" applyBorder="1" applyAlignment="1">
      <alignment horizontal="center" vertical="center"/>
    </xf>
    <xf numFmtId="168" fontId="10" fillId="3" borderId="19" xfId="0" applyNumberFormat="1" applyFont="1" applyFill="1" applyBorder="1" applyAlignment="1"/>
    <xf numFmtId="0" fontId="11" fillId="8" borderId="34" xfId="0" applyFont="1" applyFill="1" applyBorder="1" applyAlignment="1">
      <alignment horizontal="right" wrapText="1"/>
    </xf>
    <xf numFmtId="0" fontId="11" fillId="8" borderId="19" xfId="0" applyFont="1" applyFill="1" applyBorder="1" applyAlignment="1">
      <alignment horizontal="center" vertical="center"/>
    </xf>
    <xf numFmtId="0" fontId="11" fillId="8" borderId="37" xfId="0" applyFont="1" applyFill="1" applyBorder="1" applyAlignment="1">
      <alignment horizontal="right" wrapText="1"/>
    </xf>
    <xf numFmtId="0" fontId="7" fillId="8" borderId="19" xfId="0" applyFont="1" applyFill="1" applyBorder="1" applyAlignment="1">
      <alignment horizontal="center" vertical="center"/>
    </xf>
    <xf numFmtId="0" fontId="11" fillId="8" borderId="34" xfId="0" applyFont="1" applyFill="1" applyBorder="1" applyAlignment="1">
      <alignment horizontal="right"/>
    </xf>
    <xf numFmtId="164" fontId="7" fillId="8" borderId="19" xfId="0" applyNumberFormat="1" applyFont="1" applyFill="1" applyBorder="1" applyAlignment="1">
      <alignment horizontal="center" vertical="center"/>
    </xf>
    <xf numFmtId="0" fontId="11" fillId="8" borderId="34" xfId="0" applyFont="1" applyFill="1" applyBorder="1" applyAlignment="1">
      <alignment horizontal="right" vertical="center" wrapText="1"/>
    </xf>
    <xf numFmtId="164" fontId="11" fillId="8" borderId="19" xfId="0" applyNumberFormat="1" applyFont="1" applyFill="1" applyBorder="1" applyAlignment="1">
      <alignment horizontal="center" vertical="center" wrapText="1"/>
    </xf>
    <xf numFmtId="164" fontId="11" fillId="8" borderId="19" xfId="0" applyNumberFormat="1" applyFont="1" applyFill="1" applyBorder="1" applyAlignment="1">
      <alignment horizontal="center" vertical="center"/>
    </xf>
    <xf numFmtId="168" fontId="11" fillId="8" borderId="19" xfId="0" applyNumberFormat="1" applyFont="1" applyFill="1" applyBorder="1" applyAlignment="1"/>
    <xf numFmtId="0" fontId="11" fillId="8" borderId="37" xfId="0" applyFont="1" applyFill="1" applyBorder="1" applyAlignment="1">
      <alignment horizontal="right" vertical="center" wrapText="1"/>
    </xf>
    <xf numFmtId="168" fontId="11" fillId="8" borderId="56" xfId="0" applyNumberFormat="1" applyFont="1" applyFill="1" applyBorder="1" applyAlignment="1">
      <alignment horizontal="center" vertical="center"/>
    </xf>
    <xf numFmtId="0" fontId="20" fillId="0" borderId="0" xfId="0" applyFont="1" applyFill="1" applyAlignment="1">
      <alignment horizontal="center" vertical="center"/>
    </xf>
    <xf numFmtId="0" fontId="26" fillId="0" borderId="0" xfId="0" applyFont="1" applyFill="1" applyAlignment="1">
      <alignment horizontal="center" vertical="center"/>
    </xf>
    <xf numFmtId="0" fontId="33" fillId="2" borderId="19" xfId="0" applyFont="1" applyFill="1" applyBorder="1" applyAlignment="1">
      <alignment horizontal="center" vertical="center" wrapText="1"/>
    </xf>
    <xf numFmtId="49" fontId="33" fillId="2" borderId="34" xfId="0" applyNumberFormat="1" applyFont="1" applyFill="1" applyBorder="1" applyAlignment="1">
      <alignment horizontal="center" vertical="center" wrapText="1"/>
    </xf>
    <xf numFmtId="0" fontId="16" fillId="2" borderId="19" xfId="0" applyFont="1" applyFill="1" applyBorder="1" applyAlignment="1">
      <alignment horizontal="center" vertical="center" wrapText="1"/>
    </xf>
    <xf numFmtId="49" fontId="33" fillId="2" borderId="19" xfId="0" quotePrefix="1" applyNumberFormat="1" applyFont="1" applyFill="1" applyBorder="1" applyAlignment="1">
      <alignment horizontal="center" vertical="center" wrapText="1"/>
    </xf>
    <xf numFmtId="49" fontId="33" fillId="2" borderId="23" xfId="0" quotePrefix="1" applyNumberFormat="1" applyFont="1" applyFill="1" applyBorder="1" applyAlignment="1">
      <alignment horizontal="center" vertical="center" wrapText="1"/>
    </xf>
    <xf numFmtId="49" fontId="33" fillId="2" borderId="34" xfId="0" quotePrefix="1" applyNumberFormat="1" applyFont="1" applyFill="1" applyBorder="1" applyAlignment="1">
      <alignment horizontal="center" vertical="center" wrapText="1"/>
    </xf>
    <xf numFmtId="49" fontId="84" fillId="2" borderId="6" xfId="0" applyNumberFormat="1" applyFont="1" applyFill="1" applyBorder="1" applyAlignment="1">
      <alignment horizontal="left" wrapText="1"/>
    </xf>
    <xf numFmtId="164" fontId="83" fillId="2" borderId="16" xfId="0" applyNumberFormat="1" applyFont="1" applyFill="1" applyBorder="1" applyAlignment="1">
      <alignment horizontal="right" wrapText="1" indent="1"/>
    </xf>
    <xf numFmtId="49" fontId="84" fillId="6" borderId="6" xfId="0" applyNumberFormat="1" applyFont="1" applyFill="1" applyBorder="1" applyAlignment="1">
      <alignment horizontal="left" wrapText="1"/>
    </xf>
    <xf numFmtId="164" fontId="83" fillId="7" borderId="16" xfId="0" applyNumberFormat="1" applyFont="1" applyFill="1" applyBorder="1" applyAlignment="1">
      <alignment horizontal="right" wrapText="1" indent="1"/>
    </xf>
    <xf numFmtId="49" fontId="16" fillId="2" borderId="6" xfId="0" applyNumberFormat="1" applyFont="1" applyFill="1" applyBorder="1" applyAlignment="1">
      <alignment horizontal="left" wrapText="1"/>
    </xf>
    <xf numFmtId="164" fontId="33" fillId="2" borderId="16" xfId="0" applyNumberFormat="1" applyFont="1" applyFill="1" applyBorder="1" applyAlignment="1">
      <alignment horizontal="right" wrapText="1" indent="1"/>
    </xf>
    <xf numFmtId="49" fontId="16" fillId="6" borderId="6" xfId="0" applyNumberFormat="1" applyFont="1" applyFill="1" applyBorder="1" applyAlignment="1">
      <alignment horizontal="left" wrapText="1"/>
    </xf>
    <xf numFmtId="164" fontId="33" fillId="7" borderId="16" xfId="0" applyNumberFormat="1" applyFont="1" applyFill="1" applyBorder="1" applyAlignment="1">
      <alignment horizontal="right" wrapText="1" indent="1"/>
    </xf>
    <xf numFmtId="164" fontId="33" fillId="6" borderId="16" xfId="0" applyNumberFormat="1" applyFont="1" applyFill="1" applyBorder="1" applyAlignment="1">
      <alignment horizontal="right" wrapText="1" indent="1"/>
    </xf>
    <xf numFmtId="164" fontId="33" fillId="0" borderId="16" xfId="0" applyNumberFormat="1" applyFont="1" applyFill="1" applyBorder="1" applyAlignment="1">
      <alignment horizontal="right" wrapText="1" indent="1"/>
    </xf>
    <xf numFmtId="164" fontId="83" fillId="6" borderId="16" xfId="0" applyNumberFormat="1" applyFont="1" applyFill="1" applyBorder="1" applyAlignment="1">
      <alignment horizontal="right" wrapText="1" indent="1"/>
    </xf>
    <xf numFmtId="164" fontId="33" fillId="2" borderId="16" xfId="0" quotePrefix="1" applyNumberFormat="1" applyFont="1" applyFill="1" applyBorder="1" applyAlignment="1">
      <alignment horizontal="right" indent="1"/>
    </xf>
    <xf numFmtId="0" fontId="0" fillId="2" borderId="0" xfId="0" applyFont="1" applyFill="1"/>
    <xf numFmtId="0" fontId="14" fillId="2" borderId="0" xfId="0" applyFont="1" applyFill="1"/>
    <xf numFmtId="0" fontId="46" fillId="2" borderId="0" xfId="0" applyFont="1" applyFill="1"/>
    <xf numFmtId="0" fontId="16" fillId="2" borderId="0" xfId="0" applyFont="1" applyFill="1" applyBorder="1" applyAlignment="1">
      <alignment vertical="top"/>
    </xf>
    <xf numFmtId="0" fontId="71" fillId="2" borderId="0" xfId="0" applyFont="1" applyFill="1" applyAlignment="1">
      <alignment horizontal="left" vertical="top" wrapText="1"/>
    </xf>
    <xf numFmtId="0" fontId="64" fillId="2" borderId="0" xfId="0" applyFont="1" applyFill="1" applyAlignment="1">
      <alignment horizontal="left" vertical="top" wrapText="1"/>
    </xf>
    <xf numFmtId="0" fontId="92" fillId="2" borderId="0" xfId="0" applyFont="1" applyFill="1" applyAlignment="1">
      <alignment horizontal="left" vertical="top" wrapText="1"/>
    </xf>
    <xf numFmtId="164" fontId="83" fillId="2" borderId="16" xfId="0" applyNumberFormat="1" applyFont="1" applyFill="1" applyBorder="1" applyAlignment="1">
      <alignment horizontal="center" wrapText="1"/>
    </xf>
    <xf numFmtId="164" fontId="83" fillId="7" borderId="16" xfId="0" applyNumberFormat="1" applyFont="1" applyFill="1" applyBorder="1" applyAlignment="1">
      <alignment horizontal="center" wrapText="1"/>
    </xf>
    <xf numFmtId="164" fontId="33" fillId="2" borderId="16" xfId="0" applyNumberFormat="1" applyFont="1" applyFill="1" applyBorder="1" applyAlignment="1">
      <alignment horizontal="center" wrapText="1"/>
    </xf>
    <xf numFmtId="164" fontId="33" fillId="7" borderId="16" xfId="0" applyNumberFormat="1" applyFont="1" applyFill="1" applyBorder="1" applyAlignment="1">
      <alignment horizontal="center" wrapText="1"/>
    </xf>
    <xf numFmtId="164" fontId="33" fillId="2" borderId="16" xfId="0" quotePrefix="1" applyNumberFormat="1" applyFont="1" applyFill="1" applyBorder="1" applyAlignment="1">
      <alignment horizontal="center" wrapText="1"/>
    </xf>
    <xf numFmtId="164" fontId="33" fillId="7" borderId="16" xfId="0" applyNumberFormat="1" applyFont="1" applyFill="1" applyBorder="1" applyAlignment="1">
      <alignment horizontal="center"/>
    </xf>
    <xf numFmtId="164" fontId="33" fillId="2" borderId="16" xfId="0" applyNumberFormat="1" applyFont="1" applyFill="1" applyBorder="1" applyAlignment="1">
      <alignment horizontal="center"/>
    </xf>
    <xf numFmtId="164" fontId="33" fillId="7" borderId="16" xfId="0" quotePrefix="1" applyNumberFormat="1" applyFont="1" applyFill="1" applyBorder="1" applyAlignment="1">
      <alignment horizontal="center" wrapText="1"/>
    </xf>
    <xf numFmtId="164" fontId="33" fillId="6" borderId="16" xfId="0" applyNumberFormat="1" applyFont="1" applyFill="1" applyBorder="1" applyAlignment="1">
      <alignment horizontal="center" wrapText="1"/>
    </xf>
    <xf numFmtId="164" fontId="33" fillId="6" borderId="16" xfId="0" quotePrefix="1" applyNumberFormat="1" applyFont="1" applyFill="1" applyBorder="1" applyAlignment="1">
      <alignment horizontal="center" wrapText="1"/>
    </xf>
    <xf numFmtId="164" fontId="33" fillId="0" borderId="16" xfId="0" applyNumberFormat="1" applyFont="1" applyFill="1" applyBorder="1" applyAlignment="1">
      <alignment horizontal="center" wrapText="1"/>
    </xf>
    <xf numFmtId="164" fontId="33" fillId="0" borderId="16" xfId="0" quotePrefix="1" applyNumberFormat="1" applyFont="1" applyFill="1" applyBorder="1" applyAlignment="1">
      <alignment horizontal="center" wrapText="1"/>
    </xf>
    <xf numFmtId="164" fontId="63" fillId="6" borderId="16" xfId="0" quotePrefix="1" applyNumberFormat="1" applyFont="1" applyFill="1" applyBorder="1" applyAlignment="1">
      <alignment horizontal="center" wrapText="1"/>
    </xf>
    <xf numFmtId="164" fontId="83" fillId="6" borderId="16" xfId="0" applyNumberFormat="1" applyFont="1" applyFill="1" applyBorder="1" applyAlignment="1">
      <alignment horizontal="center" wrapText="1"/>
    </xf>
    <xf numFmtId="0" fontId="87" fillId="0" borderId="73" xfId="0" applyFont="1" applyBorder="1" applyAlignment="1">
      <alignment horizontal="left" vertical="center" wrapText="1" indent="2"/>
    </xf>
    <xf numFmtId="0" fontId="87" fillId="0" borderId="73" xfId="0" applyFont="1" applyBorder="1" applyAlignment="1">
      <alignment horizontal="center" vertical="center" wrapText="1"/>
    </xf>
    <xf numFmtId="0" fontId="87" fillId="0" borderId="74" xfId="0" applyFont="1" applyBorder="1" applyAlignment="1">
      <alignment horizontal="center" vertical="center" wrapText="1"/>
    </xf>
    <xf numFmtId="0" fontId="87" fillId="0" borderId="75" xfId="0" applyFont="1" applyBorder="1" applyAlignment="1">
      <alignment horizontal="left" vertical="center" wrapText="1" indent="2"/>
    </xf>
    <xf numFmtId="0" fontId="11" fillId="0" borderId="53" xfId="0" applyFont="1" applyBorder="1" applyAlignment="1">
      <alignment horizontal="right" vertical="center" wrapText="1" indent="2"/>
    </xf>
    <xf numFmtId="0" fontId="11" fillId="0" borderId="79" xfId="0" applyFont="1" applyBorder="1" applyAlignment="1">
      <alignment horizontal="right" vertical="center" wrapText="1"/>
    </xf>
    <xf numFmtId="0" fontId="11" fillId="0" borderId="16" xfId="0" applyFont="1" applyBorder="1" applyAlignment="1">
      <alignment horizontal="right" vertical="center" wrapText="1"/>
    </xf>
    <xf numFmtId="0" fontId="11" fillId="0" borderId="53" xfId="0" applyFont="1" applyBorder="1" applyAlignment="1">
      <alignment vertical="center" wrapText="1"/>
    </xf>
    <xf numFmtId="0" fontId="11" fillId="0" borderId="78" xfId="0" applyFont="1" applyBorder="1" applyAlignment="1">
      <alignment vertical="center" wrapText="1"/>
    </xf>
    <xf numFmtId="0" fontId="11" fillId="0" borderId="75" xfId="0" applyFont="1" applyBorder="1" applyAlignment="1">
      <alignment horizontal="left" vertical="center" wrapText="1" indent="2"/>
    </xf>
    <xf numFmtId="0" fontId="10" fillId="0" borderId="53" xfId="0" applyFont="1" applyBorder="1" applyAlignment="1">
      <alignment horizontal="right" vertical="center" wrapText="1" indent="2"/>
    </xf>
    <xf numFmtId="0" fontId="10" fillId="0" borderId="53" xfId="0" applyFont="1" applyBorder="1" applyAlignment="1">
      <alignment vertical="center" wrapText="1"/>
    </xf>
    <xf numFmtId="0" fontId="10" fillId="0" borderId="78" xfId="0" applyFont="1" applyBorder="1" applyAlignment="1">
      <alignment vertical="center" wrapText="1"/>
    </xf>
    <xf numFmtId="0" fontId="50" fillId="0" borderId="75" xfId="0" applyFont="1" applyBorder="1" applyAlignment="1">
      <alignment horizontal="left" vertical="center" wrapText="1" indent="2"/>
    </xf>
    <xf numFmtId="0" fontId="10" fillId="0" borderId="0" xfId="0" applyFont="1" applyBorder="1" applyAlignment="1">
      <alignment horizontal="right" vertical="center" wrapText="1"/>
    </xf>
    <xf numFmtId="0" fontId="10" fillId="0" borderId="16" xfId="0" applyFont="1" applyBorder="1" applyAlignment="1">
      <alignment horizontal="right" vertical="center" wrapText="1"/>
    </xf>
    <xf numFmtId="0" fontId="10" fillId="0" borderId="8" xfId="0" applyFont="1" applyBorder="1" applyAlignment="1">
      <alignment horizontal="right" vertical="center" wrapText="1"/>
    </xf>
    <xf numFmtId="0" fontId="11" fillId="0" borderId="78" xfId="0" applyFont="1" applyBorder="1" applyAlignment="1">
      <alignment horizontal="right" vertical="center" wrapText="1" indent="2"/>
    </xf>
    <xf numFmtId="164" fontId="11" fillId="0" borderId="16" xfId="0" applyNumberFormat="1" applyFont="1" applyBorder="1" applyAlignment="1">
      <alignment horizontal="right" vertical="center" wrapText="1"/>
    </xf>
    <xf numFmtId="2" fontId="11" fillId="0" borderId="16" xfId="0" applyNumberFormat="1" applyFont="1" applyBorder="1" applyAlignment="1">
      <alignment horizontal="right" vertical="center" wrapText="1"/>
    </xf>
    <xf numFmtId="164" fontId="11" fillId="0" borderId="53" xfId="0" applyNumberFormat="1" applyFont="1" applyBorder="1" applyAlignment="1">
      <alignment vertical="center" wrapText="1"/>
    </xf>
    <xf numFmtId="2" fontId="11" fillId="0" borderId="53" xfId="0" applyNumberFormat="1" applyFont="1" applyBorder="1" applyAlignment="1">
      <alignment vertical="center" wrapText="1"/>
    </xf>
    <xf numFmtId="2" fontId="11" fillId="0" borderId="78" xfId="0" applyNumberFormat="1" applyFont="1" applyFill="1" applyBorder="1" applyAlignment="1">
      <alignment vertical="center" wrapText="1"/>
    </xf>
    <xf numFmtId="164" fontId="10" fillId="0" borderId="53" xfId="0" applyNumberFormat="1" applyFont="1" applyBorder="1" applyAlignment="1">
      <alignment vertical="center" wrapText="1"/>
    </xf>
    <xf numFmtId="2" fontId="10" fillId="0" borderId="53" xfId="0" applyNumberFormat="1" applyFont="1" applyBorder="1" applyAlignment="1">
      <alignment vertical="center" wrapText="1"/>
    </xf>
    <xf numFmtId="164" fontId="10" fillId="0" borderId="78" xfId="0" applyNumberFormat="1" applyFont="1" applyBorder="1" applyAlignment="1">
      <alignment vertical="center" wrapText="1"/>
    </xf>
    <xf numFmtId="0" fontId="10" fillId="0" borderId="78" xfId="0" applyFont="1" applyBorder="1" applyAlignment="1">
      <alignment horizontal="right" vertical="center" wrapText="1" indent="2"/>
    </xf>
    <xf numFmtId="164" fontId="10" fillId="0" borderId="16" xfId="0" applyNumberFormat="1" applyFont="1" applyBorder="1" applyAlignment="1">
      <alignment horizontal="right" vertical="center" wrapText="1"/>
    </xf>
    <xf numFmtId="164" fontId="11" fillId="0" borderId="80" xfId="0" applyNumberFormat="1" applyFont="1" applyBorder="1" applyAlignment="1">
      <alignment horizontal="right" vertical="center" wrapText="1"/>
    </xf>
    <xf numFmtId="164" fontId="11" fillId="0" borderId="79" xfId="0" applyNumberFormat="1" applyFont="1" applyBorder="1" applyAlignment="1">
      <alignment horizontal="right" vertical="center" wrapText="1"/>
    </xf>
    <xf numFmtId="164" fontId="11" fillId="0" borderId="0" xfId="0" applyNumberFormat="1" applyFont="1" applyAlignment="1">
      <alignment horizontal="right" vertical="center" wrapText="1"/>
    </xf>
    <xf numFmtId="2" fontId="11" fillId="0" borderId="79" xfId="0" applyNumberFormat="1" applyFont="1" applyBorder="1" applyAlignment="1">
      <alignment horizontal="right" vertical="center" wrapText="1"/>
    </xf>
    <xf numFmtId="164" fontId="10" fillId="0" borderId="81" xfId="0" applyNumberFormat="1" applyFont="1" applyBorder="1" applyAlignment="1">
      <alignment horizontal="right" vertical="center" wrapText="1"/>
    </xf>
    <xf numFmtId="164" fontId="11" fillId="0" borderId="0" xfId="0" applyNumberFormat="1" applyFont="1" applyBorder="1" applyAlignment="1">
      <alignment horizontal="right" vertical="center" wrapText="1"/>
    </xf>
    <xf numFmtId="164" fontId="11" fillId="0" borderId="78" xfId="0" applyNumberFormat="1" applyFont="1" applyBorder="1" applyAlignment="1">
      <alignment vertical="center" wrapText="1"/>
    </xf>
    <xf numFmtId="0" fontId="35" fillId="0" borderId="35" xfId="0" applyFont="1" applyBorder="1" applyAlignment="1">
      <alignment horizontal="center"/>
    </xf>
    <xf numFmtId="0" fontId="35" fillId="0" borderId="16" xfId="0" applyFont="1" applyBorder="1" applyAlignment="1">
      <alignment horizontal="center"/>
    </xf>
    <xf numFmtId="0" fontId="31" fillId="0" borderId="19" xfId="0" applyFont="1" applyBorder="1" applyAlignment="1">
      <alignment horizontal="center"/>
    </xf>
    <xf numFmtId="0" fontId="0" fillId="0" borderId="22" xfId="0" applyFont="1" applyBorder="1" applyAlignment="1">
      <alignment horizontal="left" vertical="center"/>
    </xf>
    <xf numFmtId="0" fontId="0" fillId="0" borderId="8" xfId="0" applyFont="1" applyBorder="1" applyAlignment="1">
      <alignment horizontal="left" vertical="center"/>
    </xf>
    <xf numFmtId="0" fontId="0" fillId="0" borderId="23" xfId="0" applyFont="1" applyBorder="1" applyAlignment="1">
      <alignment horizontal="left" vertical="center"/>
    </xf>
    <xf numFmtId="0" fontId="0" fillId="0" borderId="19" xfId="0" applyFont="1" applyBorder="1" applyAlignment="1">
      <alignment horizontal="left" vertical="center"/>
    </xf>
    <xf numFmtId="0" fontId="32" fillId="0" borderId="22" xfId="0" applyFont="1" applyBorder="1" applyAlignment="1">
      <alignment horizontal="left" vertical="center"/>
    </xf>
    <xf numFmtId="0" fontId="32" fillId="0" borderId="23" xfId="0" applyFont="1" applyBorder="1" applyAlignment="1">
      <alignment horizontal="left" vertical="center"/>
    </xf>
    <xf numFmtId="0" fontId="0" fillId="0" borderId="22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35" fillId="0" borderId="19" xfId="0" applyFont="1" applyBorder="1" applyAlignment="1">
      <alignment horizontal="center"/>
    </xf>
    <xf numFmtId="0" fontId="35" fillId="0" borderId="22" xfId="0" applyFont="1" applyBorder="1" applyAlignment="1">
      <alignment horizontal="center"/>
    </xf>
    <xf numFmtId="0" fontId="35" fillId="0" borderId="8" xfId="0" applyFont="1" applyBorder="1" applyAlignment="1">
      <alignment horizontal="center"/>
    </xf>
    <xf numFmtId="164" fontId="7" fillId="0" borderId="9" xfId="0" applyNumberFormat="1" applyFont="1" applyFill="1" applyBorder="1" applyAlignment="1">
      <alignment horizontal="center"/>
    </xf>
    <xf numFmtId="164" fontId="7" fillId="0" borderId="0" xfId="0" applyNumberFormat="1" applyFont="1" applyFill="1" applyBorder="1" applyAlignment="1">
      <alignment horizontal="center"/>
    </xf>
    <xf numFmtId="164" fontId="7" fillId="0" borderId="6" xfId="0" applyNumberFormat="1" applyFont="1" applyFill="1" applyBorder="1" applyAlignment="1">
      <alignment horizontal="center"/>
    </xf>
    <xf numFmtId="164" fontId="7" fillId="0" borderId="16" xfId="0" applyNumberFormat="1" applyFont="1" applyFill="1" applyBorder="1" applyAlignment="1">
      <alignment horizontal="center"/>
    </xf>
    <xf numFmtId="164" fontId="7" fillId="0" borderId="60" xfId="0" applyNumberFormat="1" applyFont="1" applyFill="1" applyBorder="1" applyAlignment="1">
      <alignment horizontal="center"/>
    </xf>
    <xf numFmtId="164" fontId="7" fillId="0" borderId="10" xfId="0" applyNumberFormat="1" applyFont="1" applyFill="1" applyBorder="1" applyAlignment="1">
      <alignment horizontal="center"/>
    </xf>
    <xf numFmtId="164" fontId="7" fillId="0" borderId="11" xfId="0" applyNumberFormat="1" applyFont="1" applyFill="1" applyBorder="1" applyAlignment="1">
      <alignment horizontal="center"/>
    </xf>
    <xf numFmtId="1" fontId="7" fillId="0" borderId="16" xfId="0" applyNumberFormat="1" applyFont="1" applyFill="1" applyBorder="1" applyAlignment="1">
      <alignment horizontal="center"/>
    </xf>
    <xf numFmtId="1" fontId="7" fillId="0" borderId="0" xfId="0" applyNumberFormat="1" applyFont="1" applyFill="1" applyBorder="1" applyAlignment="1">
      <alignment horizontal="center"/>
    </xf>
    <xf numFmtId="1" fontId="7" fillId="0" borderId="6" xfId="0" applyNumberFormat="1" applyFont="1" applyFill="1" applyBorder="1" applyAlignment="1">
      <alignment horizontal="center"/>
    </xf>
    <xf numFmtId="2" fontId="7" fillId="0" borderId="16" xfId="0" applyNumberFormat="1" applyFont="1" applyFill="1" applyBorder="1" applyAlignment="1">
      <alignment horizontal="center"/>
    </xf>
    <xf numFmtId="2" fontId="7" fillId="0" borderId="0" xfId="0" applyNumberFormat="1" applyFont="1" applyFill="1" applyBorder="1" applyAlignment="1">
      <alignment horizontal="center"/>
    </xf>
    <xf numFmtId="2" fontId="7" fillId="0" borderId="6" xfId="0" applyNumberFormat="1" applyFont="1" applyFill="1" applyBorder="1" applyAlignment="1">
      <alignment horizontal="center"/>
    </xf>
    <xf numFmtId="49" fontId="11" fillId="0" borderId="4" xfId="0" applyNumberFormat="1" applyFont="1" applyFill="1" applyBorder="1" applyAlignment="1">
      <alignment horizontal="center" vertical="center" wrapText="1"/>
    </xf>
    <xf numFmtId="49" fontId="11" fillId="0" borderId="8" xfId="0" applyNumberFormat="1" applyFont="1" applyFill="1" applyBorder="1" applyAlignment="1">
      <alignment horizontal="center" vertical="center" wrapText="1"/>
    </xf>
    <xf numFmtId="49" fontId="11" fillId="0" borderId="13" xfId="0" applyNumberFormat="1" applyFont="1" applyFill="1" applyBorder="1" applyAlignment="1">
      <alignment horizontal="center" vertical="center" wrapText="1"/>
    </xf>
    <xf numFmtId="49" fontId="11" fillId="0" borderId="15" xfId="0" applyNumberFormat="1" applyFont="1" applyFill="1" applyBorder="1" applyAlignment="1">
      <alignment horizontal="center" vertical="center" wrapText="1"/>
    </xf>
    <xf numFmtId="49" fontId="11" fillId="0" borderId="17" xfId="0" applyNumberFormat="1" applyFont="1" applyFill="1" applyBorder="1" applyAlignment="1">
      <alignment horizontal="center" vertical="center" wrapText="1"/>
    </xf>
    <xf numFmtId="49" fontId="11" fillId="0" borderId="47" xfId="0" applyNumberFormat="1" applyFont="1" applyFill="1" applyBorder="1" applyAlignment="1">
      <alignment horizontal="center" vertical="center" wrapText="1"/>
    </xf>
    <xf numFmtId="49" fontId="11" fillId="0" borderId="3" xfId="0" applyNumberFormat="1" applyFont="1" applyFill="1" applyBorder="1" applyAlignment="1">
      <alignment horizontal="center" vertical="center" wrapText="1"/>
    </xf>
    <xf numFmtId="49" fontId="11" fillId="0" borderId="7" xfId="0" applyNumberFormat="1" applyFont="1" applyFill="1" applyBorder="1" applyAlignment="1">
      <alignment horizontal="center" vertical="center" wrapText="1"/>
    </xf>
    <xf numFmtId="49" fontId="11" fillId="0" borderId="12" xfId="0" applyNumberFormat="1" applyFont="1" applyFill="1" applyBorder="1" applyAlignment="1">
      <alignment horizontal="center" vertical="center" wrapText="1"/>
    </xf>
    <xf numFmtId="164" fontId="11" fillId="0" borderId="16" xfId="0" applyNumberFormat="1" applyFont="1" applyFill="1" applyBorder="1" applyAlignment="1">
      <alignment horizontal="center"/>
    </xf>
    <xf numFmtId="164" fontId="11" fillId="0" borderId="0" xfId="0" applyNumberFormat="1" applyFont="1" applyFill="1" applyBorder="1" applyAlignment="1">
      <alignment horizontal="center"/>
    </xf>
    <xf numFmtId="164" fontId="11" fillId="0" borderId="64" xfId="0" applyNumberFormat="1" applyFont="1" applyFill="1" applyBorder="1" applyAlignment="1">
      <alignment horizontal="center"/>
    </xf>
    <xf numFmtId="164" fontId="11" fillId="0" borderId="60" xfId="0" applyNumberFormat="1" applyFont="1" applyFill="1" applyBorder="1" applyAlignment="1">
      <alignment horizontal="center"/>
    </xf>
    <xf numFmtId="164" fontId="11" fillId="0" borderId="10" xfId="0" applyNumberFormat="1" applyFont="1" applyFill="1" applyBorder="1" applyAlignment="1">
      <alignment horizontal="center"/>
    </xf>
    <xf numFmtId="164" fontId="11" fillId="0" borderId="65" xfId="0" applyNumberFormat="1" applyFont="1" applyFill="1" applyBorder="1" applyAlignment="1">
      <alignment horizontal="center"/>
    </xf>
    <xf numFmtId="2" fontId="11" fillId="0" borderId="16" xfId="0" applyNumberFormat="1" applyFont="1" applyBorder="1" applyAlignment="1">
      <alignment horizontal="center"/>
    </xf>
    <xf numFmtId="2" fontId="11" fillId="0" borderId="0" xfId="0" applyNumberFormat="1" applyFont="1" applyBorder="1" applyAlignment="1">
      <alignment horizontal="center"/>
    </xf>
    <xf numFmtId="2" fontId="11" fillId="0" borderId="64" xfId="0" applyNumberFormat="1" applyFont="1" applyBorder="1" applyAlignment="1">
      <alignment horizontal="center"/>
    </xf>
    <xf numFmtId="164" fontId="11" fillId="0" borderId="9" xfId="0" applyNumberFormat="1" applyFont="1" applyBorder="1" applyAlignment="1">
      <alignment horizontal="center"/>
    </xf>
    <xf numFmtId="164" fontId="11" fillId="0" borderId="0" xfId="0" applyNumberFormat="1" applyFont="1" applyBorder="1" applyAlignment="1">
      <alignment horizontal="center"/>
    </xf>
    <xf numFmtId="164" fontId="11" fillId="0" borderId="64" xfId="0" applyNumberFormat="1" applyFont="1" applyBorder="1" applyAlignment="1">
      <alignment horizontal="center"/>
    </xf>
    <xf numFmtId="164" fontId="7" fillId="0" borderId="9" xfId="0" applyNumberFormat="1" applyFont="1" applyBorder="1" applyAlignment="1">
      <alignment horizontal="center"/>
    </xf>
    <xf numFmtId="164" fontId="7" fillId="0" borderId="0" xfId="0" applyNumberFormat="1" applyFont="1" applyBorder="1" applyAlignment="1">
      <alignment horizontal="center"/>
    </xf>
    <xf numFmtId="164" fontId="7" fillId="0" borderId="64" xfId="0" applyNumberFormat="1" applyFont="1" applyBorder="1" applyAlignment="1">
      <alignment horizontal="center"/>
    </xf>
    <xf numFmtId="164" fontId="11" fillId="0" borderId="16" xfId="0" applyNumberFormat="1" applyFont="1" applyBorder="1" applyAlignment="1">
      <alignment horizontal="center"/>
    </xf>
    <xf numFmtId="164" fontId="11" fillId="2" borderId="16" xfId="0" applyNumberFormat="1" applyFont="1" applyFill="1" applyBorder="1" applyAlignment="1">
      <alignment horizontal="center"/>
    </xf>
    <xf numFmtId="164" fontId="11" fillId="2" borderId="0" xfId="0" applyNumberFormat="1" applyFont="1" applyFill="1" applyBorder="1" applyAlignment="1">
      <alignment horizontal="center"/>
    </xf>
    <xf numFmtId="164" fontId="11" fillId="2" borderId="64" xfId="0" applyNumberFormat="1" applyFont="1" applyFill="1" applyBorder="1" applyAlignment="1">
      <alignment horizontal="center"/>
    </xf>
    <xf numFmtId="2" fontId="7" fillId="0" borderId="9" xfId="0" applyNumberFormat="1" applyFont="1" applyBorder="1" applyAlignment="1">
      <alignment horizontal="center"/>
    </xf>
    <xf numFmtId="2" fontId="7" fillId="0" borderId="0" xfId="0" applyNumberFormat="1" applyFont="1" applyBorder="1" applyAlignment="1">
      <alignment horizontal="center"/>
    </xf>
    <xf numFmtId="2" fontId="7" fillId="0" borderId="64" xfId="0" applyNumberFormat="1" applyFont="1" applyBorder="1" applyAlignment="1">
      <alignment horizontal="center"/>
    </xf>
    <xf numFmtId="0" fontId="11" fillId="0" borderId="16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11" fillId="0" borderId="64" xfId="0" applyFont="1" applyFill="1" applyBorder="1" applyAlignment="1">
      <alignment horizontal="center"/>
    </xf>
    <xf numFmtId="0" fontId="33" fillId="0" borderId="0" xfId="0" applyFont="1" applyBorder="1" applyAlignment="1">
      <alignment wrapText="1"/>
    </xf>
    <xf numFmtId="0" fontId="33" fillId="0" borderId="0" xfId="0" applyFont="1" applyAlignment="1">
      <alignment wrapText="1"/>
    </xf>
    <xf numFmtId="49" fontId="11" fillId="0" borderId="3" xfId="0" applyNumberFormat="1" applyFont="1" applyBorder="1" applyAlignment="1">
      <alignment horizontal="center" vertical="center" wrapText="1"/>
    </xf>
    <xf numFmtId="49" fontId="11" fillId="0" borderId="7" xfId="0" applyNumberFormat="1" applyFont="1" applyBorder="1" applyAlignment="1">
      <alignment horizontal="center" vertical="center" wrapText="1"/>
    </xf>
    <xf numFmtId="49" fontId="11" fillId="0" borderId="12" xfId="0" applyNumberFormat="1" applyFont="1" applyBorder="1" applyAlignment="1">
      <alignment horizontal="center" vertical="center" wrapText="1"/>
    </xf>
    <xf numFmtId="49" fontId="11" fillId="0" borderId="4" xfId="0" applyNumberFormat="1" applyFont="1" applyBorder="1" applyAlignment="1">
      <alignment horizontal="center" vertical="center" wrapText="1"/>
    </xf>
    <xf numFmtId="49" fontId="11" fillId="0" borderId="8" xfId="0" applyNumberFormat="1" applyFont="1" applyBorder="1" applyAlignment="1">
      <alignment horizontal="center" vertical="center" wrapText="1"/>
    </xf>
    <xf numFmtId="49" fontId="11" fillId="0" borderId="13" xfId="0" applyNumberFormat="1" applyFont="1" applyBorder="1" applyAlignment="1">
      <alignment horizontal="center" vertical="center" wrapText="1"/>
    </xf>
    <xf numFmtId="49" fontId="11" fillId="0" borderId="15" xfId="0" applyNumberFormat="1" applyFont="1" applyBorder="1" applyAlignment="1">
      <alignment horizontal="center" vertical="center" wrapText="1"/>
    </xf>
    <xf numFmtId="49" fontId="11" fillId="0" borderId="17" xfId="0" applyNumberFormat="1" applyFont="1" applyBorder="1" applyAlignment="1">
      <alignment horizontal="center" vertical="center" wrapText="1"/>
    </xf>
    <xf numFmtId="49" fontId="11" fillId="0" borderId="47" xfId="0" applyNumberFormat="1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63" xfId="0" applyFont="1" applyBorder="1" applyAlignment="1">
      <alignment horizontal="center" vertical="center" wrapText="1"/>
    </xf>
    <xf numFmtId="0" fontId="9" fillId="0" borderId="19" xfId="0" applyNumberFormat="1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49" fontId="37" fillId="0" borderId="0" xfId="6" applyNumberFormat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164" fontId="42" fillId="0" borderId="9" xfId="0" applyNumberFormat="1" applyFont="1" applyFill="1" applyBorder="1" applyAlignment="1">
      <alignment horizontal="center" vertical="center" wrapText="1"/>
    </xf>
    <xf numFmtId="164" fontId="42" fillId="0" borderId="0" xfId="0" applyNumberFormat="1" applyFont="1" applyFill="1" applyBorder="1" applyAlignment="1">
      <alignment horizontal="center" vertical="center" wrapText="1"/>
    </xf>
    <xf numFmtId="164" fontId="42" fillId="0" borderId="6" xfId="0" applyNumberFormat="1" applyFont="1" applyFill="1" applyBorder="1" applyAlignment="1">
      <alignment horizontal="center" vertical="center" wrapText="1"/>
    </xf>
    <xf numFmtId="164" fontId="7" fillId="0" borderId="9" xfId="0" applyNumberFormat="1" applyFont="1" applyBorder="1" applyAlignment="1">
      <alignment horizontal="center" vertical="center" wrapText="1"/>
    </xf>
    <xf numFmtId="164" fontId="7" fillId="0" borderId="0" xfId="0" applyNumberFormat="1" applyFont="1" applyBorder="1" applyAlignment="1">
      <alignment horizontal="center" vertical="center" wrapText="1"/>
    </xf>
    <xf numFmtId="164" fontId="7" fillId="0" borderId="6" xfId="0" applyNumberFormat="1" applyFont="1" applyBorder="1" applyAlignment="1">
      <alignment horizontal="center" vertical="center" wrapText="1"/>
    </xf>
    <xf numFmtId="164" fontId="7" fillId="0" borderId="9" xfId="0" applyNumberFormat="1" applyFont="1" applyFill="1" applyBorder="1" applyAlignment="1">
      <alignment horizontal="center" vertical="center" wrapText="1"/>
    </xf>
    <xf numFmtId="164" fontId="7" fillId="0" borderId="0" xfId="0" applyNumberFormat="1" applyFont="1" applyFill="1" applyBorder="1" applyAlignment="1">
      <alignment horizontal="center" vertical="center" wrapText="1"/>
    </xf>
    <xf numFmtId="164" fontId="7" fillId="0" borderId="6" xfId="0" applyNumberFormat="1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42" fillId="0" borderId="0" xfId="0" applyFont="1" applyAlignment="1">
      <alignment horizontal="left" vertical="center" wrapText="1"/>
    </xf>
    <xf numFmtId="0" fontId="11" fillId="0" borderId="28" xfId="0" applyFont="1" applyFill="1" applyBorder="1" applyAlignment="1">
      <alignment horizontal="center" vertical="center" wrapText="1"/>
    </xf>
    <xf numFmtId="0" fontId="11" fillId="0" borderId="44" xfId="0" applyFont="1" applyFill="1" applyBorder="1" applyAlignment="1">
      <alignment horizontal="center" vertical="center" wrapText="1"/>
    </xf>
    <xf numFmtId="0" fontId="42" fillId="0" borderId="43" xfId="0" applyFont="1" applyFill="1" applyBorder="1" applyAlignment="1">
      <alignment horizontal="center" vertical="center" wrapText="1"/>
    </xf>
    <xf numFmtId="0" fontId="42" fillId="0" borderId="45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12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13" xfId="0" applyFont="1" applyFill="1" applyBorder="1" applyAlignment="1">
      <alignment horizontal="center" vertical="center" wrapText="1"/>
    </xf>
    <xf numFmtId="0" fontId="74" fillId="0" borderId="34" xfId="0" applyFont="1" applyFill="1" applyBorder="1" applyAlignment="1">
      <alignment horizontal="center" vertical="center" wrapText="1"/>
    </xf>
    <xf numFmtId="0" fontId="74" fillId="0" borderId="37" xfId="0" applyFont="1" applyFill="1" applyBorder="1" applyAlignment="1">
      <alignment horizontal="center" vertical="center" wrapText="1"/>
    </xf>
    <xf numFmtId="0" fontId="74" fillId="0" borderId="30" xfId="0" applyFont="1" applyFill="1" applyBorder="1" applyAlignment="1">
      <alignment horizontal="center" vertical="center" wrapText="1"/>
    </xf>
    <xf numFmtId="0" fontId="11" fillId="0" borderId="22" xfId="0" applyFont="1" applyBorder="1" applyAlignment="1">
      <alignment horizontal="center"/>
    </xf>
    <xf numFmtId="0" fontId="11" fillId="0" borderId="23" xfId="0" applyFont="1" applyBorder="1" applyAlignment="1">
      <alignment horizontal="center"/>
    </xf>
    <xf numFmtId="0" fontId="10" fillId="0" borderId="22" xfId="0" applyFont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 wrapText="1"/>
    </xf>
    <xf numFmtId="0" fontId="10" fillId="0" borderId="34" xfId="0" applyFont="1" applyBorder="1" applyAlignment="1">
      <alignment horizontal="center" vertical="center" wrapText="1"/>
    </xf>
    <xf numFmtId="0" fontId="10" fillId="0" borderId="37" xfId="0" applyFont="1" applyBorder="1" applyAlignment="1">
      <alignment horizontal="center" vertical="center" wrapText="1"/>
    </xf>
    <xf numFmtId="0" fontId="10" fillId="0" borderId="30" xfId="0" applyFont="1" applyBorder="1" applyAlignment="1">
      <alignment horizontal="center" vertical="center" wrapText="1"/>
    </xf>
    <xf numFmtId="0" fontId="73" fillId="0" borderId="19" xfId="0" applyFont="1" applyBorder="1" applyAlignment="1">
      <alignment horizontal="center"/>
    </xf>
    <xf numFmtId="0" fontId="11" fillId="0" borderId="19" xfId="0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0" fillId="0" borderId="34" xfId="0" applyFont="1" applyFill="1" applyBorder="1" applyAlignment="1">
      <alignment horizontal="center" vertical="center" wrapText="1"/>
    </xf>
    <xf numFmtId="0" fontId="10" fillId="0" borderId="30" xfId="0" applyFont="1" applyFill="1" applyBorder="1" applyAlignment="1">
      <alignment horizontal="center" vertical="center" wrapText="1"/>
    </xf>
    <xf numFmtId="0" fontId="9" fillId="0" borderId="34" xfId="0" applyFont="1" applyBorder="1" applyAlignment="1">
      <alignment horizontal="center" vertical="center" wrapText="1"/>
    </xf>
    <xf numFmtId="0" fontId="9" fillId="0" borderId="37" xfId="0" applyFont="1" applyBorder="1" applyAlignment="1">
      <alignment horizontal="center" vertical="center" wrapText="1"/>
    </xf>
    <xf numFmtId="0" fontId="9" fillId="0" borderId="30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right" vertical="center" wrapText="1"/>
    </xf>
    <xf numFmtId="0" fontId="7" fillId="0" borderId="19" xfId="0" applyFont="1" applyBorder="1" applyAlignment="1">
      <alignment horizontal="right" vertical="center" wrapText="1"/>
    </xf>
    <xf numFmtId="0" fontId="11" fillId="0" borderId="19" xfId="0" applyFont="1" applyBorder="1" applyAlignment="1">
      <alignment vertical="center" wrapText="1"/>
    </xf>
    <xf numFmtId="0" fontId="10" fillId="0" borderId="35" xfId="0" applyFont="1" applyBorder="1" applyAlignment="1">
      <alignment horizontal="center" vertical="center" wrapText="1"/>
    </xf>
    <xf numFmtId="0" fontId="10" fillId="0" borderId="36" xfId="0" applyFont="1" applyBorder="1" applyAlignment="1">
      <alignment horizontal="center" vertical="center" wrapText="1"/>
    </xf>
    <xf numFmtId="0" fontId="10" fillId="0" borderId="31" xfId="0" applyFont="1" applyBorder="1" applyAlignment="1">
      <alignment horizontal="center" vertical="center" wrapText="1"/>
    </xf>
    <xf numFmtId="0" fontId="10" fillId="0" borderId="33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10" fillId="0" borderId="34" xfId="0" applyFont="1" applyBorder="1" applyAlignment="1">
      <alignment horizontal="center"/>
    </xf>
    <xf numFmtId="0" fontId="10" fillId="0" borderId="30" xfId="0" applyFont="1" applyBorder="1" applyAlignment="1">
      <alignment horizontal="center"/>
    </xf>
    <xf numFmtId="0" fontId="56" fillId="0" borderId="0" xfId="0" applyFont="1" applyBorder="1" applyAlignment="1">
      <alignment horizontal="center" vertical="center" wrapText="1"/>
    </xf>
    <xf numFmtId="0" fontId="57" fillId="0" borderId="0" xfId="0" applyFont="1" applyBorder="1" applyAlignment="1">
      <alignment horizontal="center"/>
    </xf>
    <xf numFmtId="0" fontId="11" fillId="0" borderId="19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/>
    </xf>
    <xf numFmtId="0" fontId="9" fillId="0" borderId="37" xfId="0" applyFont="1" applyBorder="1" applyAlignment="1">
      <alignment horizontal="center"/>
    </xf>
    <xf numFmtId="0" fontId="9" fillId="0" borderId="30" xfId="0" applyFont="1" applyBorder="1" applyAlignment="1">
      <alignment horizontal="center"/>
    </xf>
    <xf numFmtId="0" fontId="9" fillId="0" borderId="37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33" fillId="0" borderId="0" xfId="0" applyFont="1" applyAlignment="1">
      <alignment horizontal="left" vertical="center" wrapText="1"/>
    </xf>
    <xf numFmtId="0" fontId="17" fillId="0" borderId="0" xfId="0" applyFont="1" applyBorder="1" applyAlignment="1">
      <alignment horizontal="left" vertical="center" wrapText="1"/>
    </xf>
    <xf numFmtId="0" fontId="7" fillId="0" borderId="22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0" fontId="9" fillId="0" borderId="34" xfId="0" applyFont="1" applyFill="1" applyBorder="1" applyAlignment="1">
      <alignment horizontal="center" vertical="center"/>
    </xf>
    <xf numFmtId="0" fontId="9" fillId="0" borderId="30" xfId="0" applyFont="1" applyFill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 wrapText="1"/>
    </xf>
    <xf numFmtId="49" fontId="37" fillId="0" borderId="0" xfId="6" applyNumberFormat="1" applyFont="1" applyAlignment="1">
      <alignment horizontal="center" vertical="center"/>
    </xf>
    <xf numFmtId="0" fontId="9" fillId="0" borderId="19" xfId="0" applyFont="1" applyFill="1" applyBorder="1" applyAlignment="1">
      <alignment horizontal="center" vertical="center" wrapText="1"/>
    </xf>
    <xf numFmtId="0" fontId="9" fillId="0" borderId="34" xfId="0" applyFont="1" applyFill="1" applyBorder="1" applyAlignment="1">
      <alignment horizontal="center" vertical="center" wrapText="1"/>
    </xf>
    <xf numFmtId="0" fontId="9" fillId="0" borderId="37" xfId="0" applyFont="1" applyFill="1" applyBorder="1" applyAlignment="1">
      <alignment horizontal="center" vertical="center" wrapText="1"/>
    </xf>
    <xf numFmtId="0" fontId="9" fillId="0" borderId="30" xfId="0" applyFont="1" applyFill="1" applyBorder="1" applyAlignment="1">
      <alignment horizontal="center" vertical="center" wrapText="1"/>
    </xf>
    <xf numFmtId="0" fontId="9" fillId="0" borderId="22" xfId="0" applyFont="1" applyFill="1" applyBorder="1" applyAlignment="1">
      <alignment horizontal="center" vertical="center" wrapText="1"/>
    </xf>
    <xf numFmtId="0" fontId="9" fillId="0" borderId="23" xfId="0" applyFont="1" applyFill="1" applyBorder="1" applyAlignment="1">
      <alignment horizontal="center" vertical="center" wrapText="1"/>
    </xf>
    <xf numFmtId="0" fontId="9" fillId="0" borderId="34" xfId="0" applyFont="1" applyBorder="1" applyAlignment="1">
      <alignment horizontal="center" wrapText="1"/>
    </xf>
    <xf numFmtId="0" fontId="9" fillId="0" borderId="37" xfId="0" applyFont="1" applyBorder="1" applyAlignment="1">
      <alignment horizontal="center" wrapText="1"/>
    </xf>
    <xf numFmtId="0" fontId="9" fillId="0" borderId="30" xfId="0" applyFont="1" applyBorder="1" applyAlignment="1">
      <alignment horizontal="center" wrapText="1"/>
    </xf>
    <xf numFmtId="0" fontId="9" fillId="0" borderId="22" xfId="0" applyFont="1" applyBorder="1" applyAlignment="1">
      <alignment horizontal="center" wrapText="1"/>
    </xf>
    <xf numFmtId="0" fontId="9" fillId="0" borderId="23" xfId="0" applyFont="1" applyBorder="1" applyAlignment="1">
      <alignment horizontal="center" wrapText="1"/>
    </xf>
    <xf numFmtId="0" fontId="19" fillId="0" borderId="0" xfId="0" applyFont="1" applyBorder="1" applyAlignment="1">
      <alignment horizontal="left" vertical="center"/>
    </xf>
    <xf numFmtId="0" fontId="10" fillId="0" borderId="37" xfId="0" applyFont="1" applyFill="1" applyBorder="1" applyAlignment="1">
      <alignment horizontal="center" vertical="center" wrapText="1"/>
    </xf>
    <xf numFmtId="0" fontId="7" fillId="0" borderId="19" xfId="0" applyFont="1" applyBorder="1" applyAlignment="1">
      <alignment horizontal="center"/>
    </xf>
    <xf numFmtId="0" fontId="11" fillId="0" borderId="53" xfId="0" applyFont="1" applyBorder="1" applyAlignment="1">
      <alignment horizontal="right" vertical="center" wrapText="1" indent="2"/>
    </xf>
    <xf numFmtId="164" fontId="11" fillId="0" borderId="53" xfId="0" applyNumberFormat="1" applyFont="1" applyBorder="1" applyAlignment="1">
      <alignment horizontal="right" vertical="center" wrapText="1"/>
    </xf>
    <xf numFmtId="2" fontId="11" fillId="0" borderId="53" xfId="0" applyNumberFormat="1" applyFont="1" applyBorder="1" applyAlignment="1">
      <alignment horizontal="right" vertical="center" wrapText="1"/>
    </xf>
    <xf numFmtId="164" fontId="11" fillId="0" borderId="78" xfId="0" applyNumberFormat="1" applyFont="1" applyBorder="1" applyAlignment="1">
      <alignment horizontal="right" vertical="center" wrapText="1"/>
    </xf>
    <xf numFmtId="0" fontId="11" fillId="0" borderId="53" xfId="0" applyFont="1" applyBorder="1" applyAlignment="1">
      <alignment horizontal="center" vertical="center" wrapText="1"/>
    </xf>
    <xf numFmtId="0" fontId="93" fillId="0" borderId="0" xfId="0" applyFont="1" applyBorder="1" applyAlignment="1">
      <alignment horizontal="left" vertical="center" wrapText="1"/>
    </xf>
    <xf numFmtId="0" fontId="87" fillId="0" borderId="69" xfId="0" applyFont="1" applyBorder="1" applyAlignment="1">
      <alignment horizontal="center" vertical="center" wrapText="1"/>
    </xf>
    <xf numFmtId="0" fontId="87" fillId="0" borderId="72" xfId="0" applyFont="1" applyBorder="1" applyAlignment="1">
      <alignment horizontal="center" vertical="center" wrapText="1"/>
    </xf>
    <xf numFmtId="0" fontId="87" fillId="0" borderId="70" xfId="0" applyFont="1" applyBorder="1" applyAlignment="1">
      <alignment horizontal="center" vertical="center" wrapText="1"/>
    </xf>
    <xf numFmtId="0" fontId="87" fillId="0" borderId="73" xfId="0" applyFont="1" applyBorder="1" applyAlignment="1">
      <alignment horizontal="center" vertical="center" wrapText="1"/>
    </xf>
    <xf numFmtId="0" fontId="87" fillId="0" borderId="71" xfId="0" applyFont="1" applyBorder="1" applyAlignment="1">
      <alignment horizontal="center" vertical="center" wrapText="1"/>
    </xf>
    <xf numFmtId="0" fontId="87" fillId="0" borderId="53" xfId="0" applyFont="1" applyBorder="1" applyAlignment="1">
      <alignment horizontal="right" vertical="center" wrapText="1" indent="2"/>
    </xf>
    <xf numFmtId="0" fontId="11" fillId="0" borderId="76" xfId="0" applyFont="1" applyBorder="1" applyAlignment="1">
      <alignment horizontal="right" vertical="center" wrapText="1"/>
    </xf>
    <xf numFmtId="0" fontId="11" fillId="0" borderId="53" xfId="0" applyFont="1" applyBorder="1" applyAlignment="1">
      <alignment horizontal="right" vertical="center" wrapText="1"/>
    </xf>
    <xf numFmtId="0" fontId="11" fillId="0" borderId="77" xfId="0" applyFont="1" applyBorder="1" applyAlignment="1">
      <alignment horizontal="right" vertical="center" wrapText="1"/>
    </xf>
    <xf numFmtId="0" fontId="11" fillId="0" borderId="78" xfId="0" applyFont="1" applyBorder="1" applyAlignment="1">
      <alignment horizontal="right" vertical="center" wrapText="1"/>
    </xf>
    <xf numFmtId="0" fontId="41" fillId="0" borderId="19" xfId="0" applyFont="1" applyBorder="1" applyAlignment="1">
      <alignment horizontal="center"/>
    </xf>
    <xf numFmtId="0" fontId="10" fillId="0" borderId="37" xfId="0" applyFont="1" applyBorder="1" applyAlignment="1">
      <alignment horizontal="center"/>
    </xf>
    <xf numFmtId="0" fontId="16" fillId="0" borderId="18" xfId="0" applyFont="1" applyBorder="1" applyAlignment="1">
      <alignment horizontal="left" vertical="top" wrapText="1"/>
    </xf>
    <xf numFmtId="49" fontId="33" fillId="2" borderId="35" xfId="0" quotePrefix="1" applyNumberFormat="1" applyFont="1" applyFill="1" applyBorder="1" applyAlignment="1">
      <alignment horizontal="center" vertical="center" wrapText="1"/>
    </xf>
    <xf numFmtId="49" fontId="33" fillId="2" borderId="31" xfId="0" quotePrefix="1" applyNumberFormat="1" applyFont="1" applyFill="1" applyBorder="1" applyAlignment="1">
      <alignment horizontal="center" vertical="center" wrapText="1"/>
    </xf>
    <xf numFmtId="49" fontId="33" fillId="2" borderId="34" xfId="0" quotePrefix="1" applyNumberFormat="1" applyFont="1" applyFill="1" applyBorder="1" applyAlignment="1">
      <alignment horizontal="center" vertical="center" wrapText="1"/>
    </xf>
    <xf numFmtId="49" fontId="33" fillId="2" borderId="30" xfId="0" quotePrefix="1" applyNumberFormat="1" applyFont="1" applyFill="1" applyBorder="1" applyAlignment="1">
      <alignment horizontal="center" vertical="center" wrapText="1"/>
    </xf>
    <xf numFmtId="49" fontId="33" fillId="2" borderId="22" xfId="0" applyNumberFormat="1" applyFont="1" applyFill="1" applyBorder="1" applyAlignment="1">
      <alignment horizontal="center" vertical="center" wrapText="1"/>
    </xf>
    <xf numFmtId="49" fontId="33" fillId="2" borderId="23" xfId="0" applyNumberFormat="1" applyFont="1" applyFill="1" applyBorder="1" applyAlignment="1">
      <alignment horizontal="center" vertical="center" wrapText="1"/>
    </xf>
    <xf numFmtId="49" fontId="33" fillId="2" borderId="37" xfId="0" quotePrefix="1" applyNumberFormat="1" applyFont="1" applyFill="1" applyBorder="1" applyAlignment="1">
      <alignment horizontal="center" vertical="center" wrapText="1"/>
    </xf>
    <xf numFmtId="49" fontId="37" fillId="0" borderId="0" xfId="6" applyNumberFormat="1" applyFont="1" applyFill="1" applyBorder="1" applyAlignment="1">
      <alignment horizontal="center" vertical="center"/>
    </xf>
    <xf numFmtId="0" fontId="71" fillId="2" borderId="0" xfId="0" applyFont="1" applyFill="1" applyAlignment="1">
      <alignment horizontal="left" vertical="top" wrapText="1"/>
    </xf>
    <xf numFmtId="0" fontId="33" fillId="2" borderId="34" xfId="0" quotePrefix="1" applyNumberFormat="1" applyFont="1" applyFill="1" applyBorder="1" applyAlignment="1">
      <alignment horizontal="center" vertical="center" wrapText="1"/>
    </xf>
    <xf numFmtId="0" fontId="33" fillId="2" borderId="37" xfId="0" applyNumberFormat="1" applyFont="1" applyFill="1" applyBorder="1" applyAlignment="1">
      <alignment horizontal="center" vertical="center" wrapText="1"/>
    </xf>
    <xf numFmtId="0" fontId="33" fillId="2" borderId="30" xfId="0" applyNumberFormat="1" applyFont="1" applyFill="1" applyBorder="1" applyAlignment="1">
      <alignment horizontal="center" vertical="center" wrapText="1"/>
    </xf>
    <xf numFmtId="0" fontId="16" fillId="2" borderId="38" xfId="0" applyFont="1" applyFill="1" applyBorder="1" applyAlignment="1">
      <alignment horizontal="center" vertical="center" wrapText="1"/>
    </xf>
    <xf numFmtId="0" fontId="16" fillId="2" borderId="40" xfId="0" applyFont="1" applyFill="1" applyBorder="1" applyAlignment="1">
      <alignment horizontal="center" vertical="center" wrapText="1"/>
    </xf>
    <xf numFmtId="0" fontId="33" fillId="2" borderId="40" xfId="0" applyFont="1" applyFill="1" applyBorder="1" applyAlignment="1">
      <alignment horizontal="center" vertical="center" wrapText="1"/>
    </xf>
    <xf numFmtId="0" fontId="16" fillId="2" borderId="41" xfId="0" applyFont="1" applyFill="1" applyBorder="1" applyAlignment="1">
      <alignment horizontal="center" vertical="center" wrapText="1"/>
    </xf>
    <xf numFmtId="0" fontId="16" fillId="2" borderId="42" xfId="0" applyFont="1" applyFill="1" applyBorder="1" applyAlignment="1">
      <alignment horizontal="center" vertical="center" wrapText="1"/>
    </xf>
    <xf numFmtId="0" fontId="16" fillId="2" borderId="39" xfId="0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 wrapText="1"/>
    </xf>
    <xf numFmtId="0" fontId="16" fillId="2" borderId="6" xfId="0" applyFont="1" applyFill="1" applyBorder="1" applyAlignment="1">
      <alignment horizontal="center" vertical="center" wrapText="1"/>
    </xf>
    <xf numFmtId="0" fontId="16" fillId="2" borderId="11" xfId="0" applyFont="1" applyFill="1" applyBorder="1" applyAlignment="1">
      <alignment horizontal="center" vertical="center" wrapText="1"/>
    </xf>
    <xf numFmtId="0" fontId="89" fillId="2" borderId="28" xfId="0" applyFont="1" applyFill="1" applyBorder="1" applyAlignment="1">
      <alignment horizontal="center" vertical="center" wrapText="1"/>
    </xf>
    <xf numFmtId="0" fontId="89" fillId="2" borderId="55" xfId="0" applyFont="1" applyFill="1" applyBorder="1" applyAlignment="1">
      <alignment horizontal="center" vertical="center" wrapText="1"/>
    </xf>
    <xf numFmtId="0" fontId="89" fillId="2" borderId="19" xfId="0" applyFont="1" applyFill="1" applyBorder="1" applyAlignment="1">
      <alignment horizontal="center" vertical="center" wrapText="1"/>
    </xf>
    <xf numFmtId="0" fontId="89" fillId="2" borderId="34" xfId="0" applyFont="1" applyFill="1" applyBorder="1" applyAlignment="1">
      <alignment horizontal="center" vertical="center" wrapText="1"/>
    </xf>
    <xf numFmtId="0" fontId="33" fillId="2" borderId="19" xfId="0" applyFont="1" applyFill="1" applyBorder="1" applyAlignment="1">
      <alignment horizontal="center" vertical="center" wrapText="1"/>
    </xf>
    <xf numFmtId="0" fontId="16" fillId="2" borderId="28" xfId="0" applyFont="1" applyFill="1" applyBorder="1" applyAlignment="1">
      <alignment horizontal="center" vertical="center" wrapText="1"/>
    </xf>
    <xf numFmtId="0" fontId="16" fillId="2" borderId="19" xfId="0" applyFont="1" applyFill="1" applyBorder="1" applyAlignment="1">
      <alignment horizontal="center" vertical="center" wrapText="1"/>
    </xf>
    <xf numFmtId="0" fontId="16" fillId="2" borderId="29" xfId="0" applyFont="1" applyFill="1" applyBorder="1" applyAlignment="1">
      <alignment horizontal="center" vertical="center" wrapText="1"/>
    </xf>
    <xf numFmtId="0" fontId="16" fillId="2" borderId="20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6" fillId="2" borderId="21" xfId="0" applyFont="1" applyFill="1" applyBorder="1" applyAlignment="1">
      <alignment horizontal="center" vertical="center" wrapText="1"/>
    </xf>
    <xf numFmtId="0" fontId="16" fillId="2" borderId="31" xfId="0" applyFont="1" applyFill="1" applyBorder="1" applyAlignment="1">
      <alignment horizontal="center" vertical="center" wrapText="1"/>
    </xf>
    <xf numFmtId="0" fontId="16" fillId="2" borderId="32" xfId="0" applyFont="1" applyFill="1" applyBorder="1" applyAlignment="1">
      <alignment horizontal="center" vertical="center" wrapText="1"/>
    </xf>
    <xf numFmtId="0" fontId="16" fillId="2" borderId="33" xfId="0" applyFont="1" applyFill="1" applyBorder="1" applyAlignment="1">
      <alignment horizontal="center" vertical="center" wrapText="1"/>
    </xf>
    <xf numFmtId="0" fontId="16" fillId="2" borderId="35" xfId="0" applyFont="1" applyFill="1" applyBorder="1" applyAlignment="1">
      <alignment horizontal="center" vertical="center" wrapText="1"/>
    </xf>
    <xf numFmtId="0" fontId="16" fillId="2" borderId="36" xfId="0" applyFont="1" applyFill="1" applyBorder="1" applyAlignment="1">
      <alignment horizontal="center" vertical="center" wrapText="1"/>
    </xf>
    <xf numFmtId="49" fontId="33" fillId="2" borderId="34" xfId="0" applyNumberFormat="1" applyFont="1" applyFill="1" applyBorder="1" applyAlignment="1">
      <alignment horizontal="center" vertical="center" wrapText="1"/>
    </xf>
    <xf numFmtId="49" fontId="33" fillId="2" borderId="37" xfId="0" applyNumberFormat="1" applyFont="1" applyFill="1" applyBorder="1" applyAlignment="1">
      <alignment horizontal="center" vertical="center" wrapText="1"/>
    </xf>
    <xf numFmtId="49" fontId="33" fillId="2" borderId="30" xfId="0" applyNumberFormat="1" applyFont="1" applyFill="1" applyBorder="1" applyAlignment="1">
      <alignment horizontal="center" vertical="center" wrapText="1"/>
    </xf>
    <xf numFmtId="0" fontId="16" fillId="2" borderId="27" xfId="0" applyFont="1" applyFill="1" applyBorder="1" applyAlignment="1">
      <alignment horizontal="center" vertical="center" wrapText="1"/>
    </xf>
    <xf numFmtId="0" fontId="33" fillId="2" borderId="28" xfId="0" applyFont="1" applyFill="1" applyBorder="1" applyAlignment="1">
      <alignment horizontal="center" vertical="center" wrapText="1"/>
    </xf>
  </cellXfs>
  <cellStyles count="8">
    <cellStyle name="Do zmiany" xfId="1" xr:uid="{00000000-0005-0000-0000-000000000000}"/>
    <cellStyle name="Hiperłącze" xfId="6" builtinId="8"/>
    <cellStyle name="Niezmienne" xfId="3" xr:uid="{00000000-0005-0000-0000-000002000000}"/>
    <cellStyle name="Normalny" xfId="0" builtinId="0"/>
    <cellStyle name="Normalny 2" xfId="5" xr:uid="{00000000-0005-0000-0000-000004000000}"/>
    <cellStyle name="Normalny 4" xfId="7" xr:uid="{00000000-0005-0000-0000-000005000000}"/>
    <cellStyle name="Styl 1" xfId="4" xr:uid="{00000000-0005-0000-0000-000006000000}"/>
    <cellStyle name="tytuł działu" xfId="2" xr:uid="{00000000-0005-0000-0000-000007000000}"/>
  </cellStyles>
  <dxfs count="0"/>
  <tableStyles count="0" defaultTableStyle="TableStyleMedium2" defaultPivotStyle="PivotStyleLight16"/>
  <colors>
    <mruColors>
      <color rgb="FF54823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6"/>
  <sheetViews>
    <sheetView tabSelected="1" workbookViewId="0"/>
  </sheetViews>
  <sheetFormatPr defaultRowHeight="14.5" x14ac:dyDescent="0.35"/>
  <cols>
    <col min="1" max="1" width="10.453125" customWidth="1"/>
  </cols>
  <sheetData>
    <row r="1" spans="1:2" ht="33.5" x14ac:dyDescent="0.75">
      <c r="A1" s="166" t="s">
        <v>1185</v>
      </c>
    </row>
    <row r="2" spans="1:2" ht="31" x14ac:dyDescent="0.7">
      <c r="A2" s="90" t="s">
        <v>367</v>
      </c>
    </row>
    <row r="3" spans="1:2" ht="31" x14ac:dyDescent="0.7">
      <c r="A3" s="90"/>
    </row>
    <row r="4" spans="1:2" x14ac:dyDescent="0.35">
      <c r="A4" s="91" t="s">
        <v>348</v>
      </c>
      <c r="B4" s="84" t="s">
        <v>94</v>
      </c>
    </row>
    <row r="5" spans="1:2" x14ac:dyDescent="0.35">
      <c r="A5" s="91" t="s">
        <v>349</v>
      </c>
      <c r="B5" s="85" t="s">
        <v>0</v>
      </c>
    </row>
    <row r="6" spans="1:2" x14ac:dyDescent="0.35">
      <c r="A6" s="91" t="s">
        <v>350</v>
      </c>
      <c r="B6" s="86" t="s">
        <v>35</v>
      </c>
    </row>
    <row r="7" spans="1:2" x14ac:dyDescent="0.35">
      <c r="A7" s="91" t="s">
        <v>351</v>
      </c>
      <c r="B7" s="87" t="s">
        <v>119</v>
      </c>
    </row>
    <row r="8" spans="1:2" x14ac:dyDescent="0.35">
      <c r="A8" s="91" t="s">
        <v>369</v>
      </c>
      <c r="B8" s="87" t="s">
        <v>383</v>
      </c>
    </row>
    <row r="9" spans="1:2" x14ac:dyDescent="0.35">
      <c r="A9" s="91" t="s">
        <v>352</v>
      </c>
      <c r="B9" s="88" t="s">
        <v>95</v>
      </c>
    </row>
    <row r="10" spans="1:2" x14ac:dyDescent="0.35">
      <c r="A10" s="91" t="s">
        <v>353</v>
      </c>
      <c r="B10" s="88" t="s">
        <v>171</v>
      </c>
    </row>
    <row r="11" spans="1:2" x14ac:dyDescent="0.35">
      <c r="A11" s="91" t="s">
        <v>354</v>
      </c>
      <c r="B11" s="88" t="s">
        <v>179</v>
      </c>
    </row>
    <row r="12" spans="1:2" x14ac:dyDescent="0.35">
      <c r="A12" s="91" t="s">
        <v>355</v>
      </c>
      <c r="B12" s="88" t="s">
        <v>103</v>
      </c>
    </row>
    <row r="13" spans="1:2" x14ac:dyDescent="0.35">
      <c r="A13" s="91" t="s">
        <v>356</v>
      </c>
      <c r="B13" s="87" t="s">
        <v>209</v>
      </c>
    </row>
    <row r="14" spans="1:2" x14ac:dyDescent="0.35">
      <c r="A14" s="91" t="s">
        <v>357</v>
      </c>
      <c r="B14" s="89" t="s">
        <v>326</v>
      </c>
    </row>
    <row r="15" spans="1:2" x14ac:dyDescent="0.35">
      <c r="A15" s="91" t="s">
        <v>358</v>
      </c>
      <c r="B15" s="89" t="s">
        <v>220</v>
      </c>
    </row>
    <row r="16" spans="1:2" x14ac:dyDescent="0.35">
      <c r="A16" s="91" t="s">
        <v>359</v>
      </c>
      <c r="B16" s="89" t="s">
        <v>1049</v>
      </c>
    </row>
    <row r="17" spans="1:2" x14ac:dyDescent="0.35">
      <c r="A17" s="91" t="s">
        <v>360</v>
      </c>
      <c r="B17" s="89" t="s">
        <v>1056</v>
      </c>
    </row>
    <row r="18" spans="1:2" x14ac:dyDescent="0.35">
      <c r="A18" s="91" t="s">
        <v>361</v>
      </c>
      <c r="B18" s="89" t="s">
        <v>251</v>
      </c>
    </row>
    <row r="19" spans="1:2" x14ac:dyDescent="0.35">
      <c r="A19" s="91" t="s">
        <v>362</v>
      </c>
      <c r="B19" s="89" t="s">
        <v>265</v>
      </c>
    </row>
    <row r="20" spans="1:2" x14ac:dyDescent="0.35">
      <c r="A20" s="91" t="s">
        <v>363</v>
      </c>
      <c r="B20" s="89" t="s">
        <v>329</v>
      </c>
    </row>
    <row r="21" spans="1:2" x14ac:dyDescent="0.35">
      <c r="A21" s="91" t="s">
        <v>364</v>
      </c>
      <c r="B21" s="89" t="s">
        <v>269</v>
      </c>
    </row>
    <row r="22" spans="1:2" x14ac:dyDescent="0.35">
      <c r="A22" s="91" t="s">
        <v>1520</v>
      </c>
      <c r="B22" s="89" t="s">
        <v>1521</v>
      </c>
    </row>
    <row r="23" spans="1:2" x14ac:dyDescent="0.35">
      <c r="A23" s="91" t="s">
        <v>1060</v>
      </c>
      <c r="B23" s="89" t="s">
        <v>283</v>
      </c>
    </row>
    <row r="24" spans="1:2" x14ac:dyDescent="0.35">
      <c r="A24" s="91" t="s">
        <v>1061</v>
      </c>
      <c r="B24" s="89" t="s">
        <v>107</v>
      </c>
    </row>
    <row r="25" spans="1:2" x14ac:dyDescent="0.35">
      <c r="A25" s="91" t="s">
        <v>365</v>
      </c>
      <c r="B25" s="88" t="s">
        <v>327</v>
      </c>
    </row>
    <row r="26" spans="1:2" x14ac:dyDescent="0.35">
      <c r="A26" s="91" t="s">
        <v>366</v>
      </c>
      <c r="B26" s="85" t="s">
        <v>347</v>
      </c>
    </row>
  </sheetData>
  <hyperlinks>
    <hyperlink ref="B4" location="I!A1" display="Podstawowe dane" xr:uid="{00000000-0004-0000-0000-000000000000}"/>
    <hyperlink ref="B5" location="I.1!A1" display="Wybrane wskaźniki sytuacji społeczno-gospodarczej kraju" xr:uid="{00000000-0004-0000-0000-000001000000}"/>
    <hyperlink ref="B6" location="'I.1 (dok.)'!A1" display="Wybrane wskaźniki sytuacji społeczno-gospodarczej kraju (dok.)" xr:uid="{00000000-0004-0000-0000-000002000000}"/>
    <hyperlink ref="B7" location="II.1!A1" display="Sytuacja demograficzna Polski" xr:uid="{00000000-0004-0000-0000-000003000000}"/>
    <hyperlink ref="B9" location="II.2!A1" display="Rynek pracy" xr:uid="{00000000-0004-0000-0000-000004000000}"/>
    <hyperlink ref="B10" location="II.3!A1" display="Wynagrodzenia i świadczenia społeczne" xr:uid="{00000000-0004-0000-0000-000005000000}"/>
    <hyperlink ref="B11" location="III.1!A1" display="Budownictwo" xr:uid="{00000000-0004-0000-0000-000006000000}"/>
    <hyperlink ref="B12" location="III.2!A1" display="Budownictwo mieszkaniowe" xr:uid="{00000000-0004-0000-0000-000007000000}"/>
    <hyperlink ref="B13" location="III.3!A1" display="Ceny towarów i usług konsumpcyjnych" xr:uid="{00000000-0004-0000-0000-000008000000}"/>
    <hyperlink ref="B14" location="III.4!A1" display="Ceny produkcji sprzedanej przemysłu oraz budowlano-montażowej" xr:uid="{00000000-0004-0000-0000-000009000000}"/>
    <hyperlink ref="B15" location="III.5!A1" display="Handel zagraniczny" xr:uid="{00000000-0004-0000-0000-00000A000000}"/>
    <hyperlink ref="B25" location="IV!A1" display="Sytuacja społeczno-gospodarcza w Unii Europejskiej i w wybranych krajach" xr:uid="{00000000-0004-0000-0000-00000B000000}"/>
    <hyperlink ref="B26" location="IV.1!A1" display="Podstawowe wskaźniki makroekonomiczne – Unia Europejska" xr:uid="{00000000-0004-0000-0000-00000C000000}"/>
    <hyperlink ref="B8" location="II.1.1!A1" display="Podstawowe dane demograficzne " xr:uid="{00000000-0004-0000-0000-00000D000000}"/>
    <hyperlink ref="B16" location="III.6!A1" display="Wyniki finansowe przedsiębiorstw niefinansowych" xr:uid="{00000000-0004-0000-0000-00000E000000}"/>
    <hyperlink ref="B17" location="III.7!A1" display="Nakłady inwestycyjne przedsiębiorstw niefinansowych" xr:uid="{00000000-0004-0000-0000-00000F000000}"/>
    <hyperlink ref="B18" location="III.8!A1" display="Koniunktura gospodarcza" xr:uid="{00000000-0004-0000-0000-000010000000}"/>
    <hyperlink ref="B19" location="III.9!A1" display="Produkt krajowy brutto" xr:uid="{00000000-0004-0000-0000-000011000000}"/>
    <hyperlink ref="B20" location="III.10!A1" display="Przemysł" xr:uid="{00000000-0004-0000-0000-000012000000}"/>
    <hyperlink ref="B21" location="III.11!A1" display="Rolnictwo" xr:uid="{00000000-0004-0000-0000-000013000000}"/>
    <hyperlink ref="B23" location="III.12!A1" display="Rynek wewnętrzny" xr:uid="{00000000-0004-0000-0000-000014000000}"/>
    <hyperlink ref="B24" location="III.13!A1" display="Transport" xr:uid="{00000000-0004-0000-0000-000015000000}"/>
    <hyperlink ref="B22" location="III.11.1!A1" display="Relacje cen detalicznych wybranych środków produkcji dla rolnictwa do cen skupu podstawowych produktów rolnych" xr:uid="{3320D4DB-3221-4BA9-A518-BBAAC8A61FC8}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Z34"/>
  <sheetViews>
    <sheetView workbookViewId="0"/>
  </sheetViews>
  <sheetFormatPr defaultRowHeight="14.5" x14ac:dyDescent="0.35"/>
  <cols>
    <col min="1" max="1" width="40.453125" customWidth="1"/>
    <col min="2" max="2" width="10.453125" customWidth="1"/>
  </cols>
  <sheetData>
    <row r="1" spans="1:26" ht="31" x14ac:dyDescent="0.35">
      <c r="A1" s="32" t="s">
        <v>103</v>
      </c>
      <c r="E1" s="822" t="s">
        <v>368</v>
      </c>
      <c r="F1" s="822"/>
      <c r="G1" s="822"/>
    </row>
    <row r="2" spans="1:26" x14ac:dyDescent="0.35">
      <c r="A2" s="197" t="s">
        <v>1448</v>
      </c>
    </row>
    <row r="3" spans="1:26" x14ac:dyDescent="0.35">
      <c r="A3" s="120" t="s">
        <v>394</v>
      </c>
    </row>
    <row r="5" spans="1:26" s="33" customFormat="1" ht="23.5" x14ac:dyDescent="0.35">
      <c r="A5" s="14" t="s">
        <v>190</v>
      </c>
    </row>
    <row r="6" spans="1:26" s="50" customFormat="1" x14ac:dyDescent="0.35">
      <c r="A6" s="117"/>
      <c r="B6" s="117"/>
      <c r="C6" s="117"/>
      <c r="D6" s="117"/>
      <c r="E6" s="117"/>
      <c r="F6" s="117"/>
      <c r="G6" s="117"/>
      <c r="H6" s="117"/>
      <c r="I6" s="117"/>
      <c r="J6" s="117"/>
      <c r="K6" s="275"/>
      <c r="L6" s="275"/>
      <c r="M6" s="275"/>
      <c r="N6" s="274"/>
      <c r="O6" s="274"/>
      <c r="P6" s="274"/>
      <c r="Q6" s="274"/>
      <c r="R6" s="274"/>
      <c r="S6" s="274"/>
      <c r="T6" s="274"/>
      <c r="U6" s="274"/>
      <c r="V6" s="274"/>
      <c r="W6" s="275"/>
      <c r="X6" s="275"/>
      <c r="Y6" s="275"/>
      <c r="Z6" s="274"/>
    </row>
    <row r="7" spans="1:26" s="50" customFormat="1" ht="18.5" x14ac:dyDescent="0.35">
      <c r="A7" s="116" t="s">
        <v>190</v>
      </c>
      <c r="B7" s="117"/>
      <c r="C7" s="117"/>
      <c r="D7" s="117"/>
      <c r="E7" s="117"/>
      <c r="F7" s="117"/>
      <c r="G7" s="117"/>
      <c r="H7" s="117"/>
      <c r="I7" s="117"/>
      <c r="J7" s="117"/>
      <c r="K7" s="185"/>
      <c r="L7" s="185"/>
      <c r="M7" s="185"/>
      <c r="N7" s="185"/>
      <c r="O7" s="185"/>
      <c r="P7" s="185"/>
      <c r="Q7" s="185"/>
      <c r="R7" s="185"/>
      <c r="S7" s="185"/>
      <c r="T7" s="167"/>
      <c r="U7" s="167"/>
      <c r="V7" s="167"/>
      <c r="W7" s="167"/>
      <c r="X7" s="167"/>
      <c r="Y7" s="167"/>
      <c r="Z7" s="167"/>
    </row>
    <row r="8" spans="1:26" s="50" customFormat="1" ht="13" x14ac:dyDescent="0.3">
      <c r="A8" s="16" t="s">
        <v>1449</v>
      </c>
      <c r="B8" s="110"/>
      <c r="C8" s="110"/>
      <c r="D8" s="110"/>
      <c r="E8" s="110"/>
      <c r="F8" s="110"/>
      <c r="G8" s="110"/>
      <c r="H8" s="110"/>
      <c r="I8" s="110"/>
      <c r="J8" s="110"/>
      <c r="K8" s="185"/>
      <c r="L8" s="185"/>
      <c r="M8" s="185"/>
      <c r="N8" s="185"/>
      <c r="O8" s="185"/>
      <c r="P8" s="185"/>
      <c r="Q8" s="185"/>
      <c r="R8" s="185"/>
      <c r="S8" s="185"/>
      <c r="T8" s="167"/>
      <c r="U8" s="167"/>
      <c r="V8" s="167"/>
      <c r="W8" s="167"/>
      <c r="X8" s="167"/>
      <c r="Y8" s="167"/>
      <c r="Z8" s="167"/>
    </row>
    <row r="9" spans="1:26" s="50" customFormat="1" ht="13" x14ac:dyDescent="0.3">
      <c r="A9" s="878"/>
      <c r="B9" s="879">
        <v>2023</v>
      </c>
      <c r="C9" s="880"/>
      <c r="D9" s="880"/>
      <c r="E9" s="881"/>
      <c r="F9" s="879">
        <v>2024</v>
      </c>
      <c r="G9" s="880"/>
      <c r="H9" s="880"/>
      <c r="I9" s="881"/>
      <c r="J9" s="358">
        <v>2025</v>
      </c>
      <c r="K9" s="185"/>
      <c r="L9" s="185"/>
      <c r="M9" s="185"/>
      <c r="N9" s="185"/>
      <c r="O9" s="185"/>
      <c r="P9" s="185"/>
      <c r="Q9" s="185"/>
      <c r="R9" s="185"/>
      <c r="S9" s="185"/>
      <c r="T9" s="167"/>
      <c r="U9" s="167"/>
      <c r="V9" s="167"/>
      <c r="W9" s="167"/>
      <c r="X9" s="167"/>
      <c r="Y9" s="167"/>
      <c r="Z9" s="167"/>
    </row>
    <row r="10" spans="1:26" s="50" customFormat="1" ht="13" x14ac:dyDescent="0.35">
      <c r="A10" s="878"/>
      <c r="B10" s="121" t="s">
        <v>389</v>
      </c>
      <c r="C10" s="7" t="s">
        <v>390</v>
      </c>
      <c r="D10" s="7" t="s">
        <v>391</v>
      </c>
      <c r="E10" s="7" t="s">
        <v>388</v>
      </c>
      <c r="F10" s="121" t="s">
        <v>389</v>
      </c>
      <c r="G10" s="7" t="s">
        <v>390</v>
      </c>
      <c r="H10" s="7" t="s">
        <v>391</v>
      </c>
      <c r="I10" s="7" t="s">
        <v>388</v>
      </c>
      <c r="J10" s="121" t="s">
        <v>389</v>
      </c>
      <c r="K10" s="185"/>
      <c r="L10" s="185"/>
      <c r="M10" s="185"/>
      <c r="N10" s="185"/>
      <c r="O10" s="185"/>
      <c r="P10" s="185"/>
      <c r="Q10" s="185"/>
      <c r="R10" s="185"/>
      <c r="S10" s="185"/>
      <c r="T10" s="167"/>
      <c r="U10" s="167"/>
      <c r="V10" s="167"/>
      <c r="W10" s="167"/>
      <c r="X10" s="167"/>
      <c r="Y10" s="167"/>
      <c r="Z10" s="167"/>
    </row>
    <row r="11" spans="1:26" s="50" customFormat="1" ht="13" x14ac:dyDescent="0.35">
      <c r="A11" s="9" t="s">
        <v>1251</v>
      </c>
      <c r="B11" s="48">
        <v>55.1</v>
      </c>
      <c r="C11" s="48">
        <v>56.8</v>
      </c>
      <c r="D11" s="48">
        <v>49</v>
      </c>
      <c r="E11" s="48">
        <v>60.4</v>
      </c>
      <c r="F11" s="48">
        <v>48.3</v>
      </c>
      <c r="G11" s="48">
        <v>47.3</v>
      </c>
      <c r="H11" s="48">
        <v>49.5</v>
      </c>
      <c r="I11" s="48">
        <v>55.3</v>
      </c>
      <c r="J11" s="48">
        <v>46.1</v>
      </c>
      <c r="K11" s="185"/>
      <c r="L11" s="185"/>
      <c r="M11" s="185"/>
      <c r="N11" s="185"/>
      <c r="O11" s="185"/>
      <c r="P11" s="185"/>
      <c r="Q11" s="185"/>
      <c r="R11" s="185"/>
      <c r="S11" s="185"/>
      <c r="T11" s="167"/>
      <c r="U11" s="167"/>
      <c r="V11" s="167"/>
      <c r="W11" s="167"/>
      <c r="X11" s="167"/>
      <c r="Y11" s="167"/>
      <c r="Z11" s="167"/>
    </row>
    <row r="12" spans="1:26" s="2" customFormat="1" ht="13" x14ac:dyDescent="0.3">
      <c r="A12" s="9" t="s">
        <v>191</v>
      </c>
      <c r="B12" s="48">
        <v>23.5</v>
      </c>
      <c r="C12" s="48">
        <v>22</v>
      </c>
      <c r="D12" s="48">
        <v>15.3</v>
      </c>
      <c r="E12" s="48">
        <v>18.5</v>
      </c>
      <c r="F12" s="48">
        <v>18.100000000000001</v>
      </c>
      <c r="G12" s="48">
        <v>16.600000000000001</v>
      </c>
      <c r="H12" s="48">
        <v>16.899999999999999</v>
      </c>
      <c r="I12" s="48">
        <v>18.100000000000001</v>
      </c>
      <c r="J12" s="48">
        <v>17.100000000000001</v>
      </c>
      <c r="K12" s="215"/>
      <c r="L12" s="215"/>
      <c r="M12" s="215"/>
      <c r="N12" s="215"/>
      <c r="O12" s="215"/>
      <c r="P12" s="215"/>
      <c r="Q12" s="215"/>
      <c r="R12" s="215"/>
      <c r="S12" s="215"/>
      <c r="T12" s="215"/>
      <c r="U12" s="215"/>
      <c r="V12" s="215"/>
      <c r="W12" s="215"/>
      <c r="X12" s="215"/>
      <c r="Y12" s="215"/>
      <c r="Z12" s="215"/>
    </row>
    <row r="13" spans="1:26" s="2" customFormat="1" ht="13" x14ac:dyDescent="0.3">
      <c r="A13" s="9" t="s">
        <v>192</v>
      </c>
      <c r="B13" s="48">
        <v>30.4</v>
      </c>
      <c r="C13" s="48">
        <v>34.1</v>
      </c>
      <c r="D13" s="48">
        <v>32.4</v>
      </c>
      <c r="E13" s="48">
        <v>40.6</v>
      </c>
      <c r="F13" s="48">
        <v>29.1</v>
      </c>
      <c r="G13" s="48">
        <v>29.6</v>
      </c>
      <c r="H13" s="48">
        <v>30.7</v>
      </c>
      <c r="I13" s="48">
        <v>35.5</v>
      </c>
      <c r="J13" s="48">
        <v>27.7</v>
      </c>
      <c r="K13" s="215"/>
      <c r="L13" s="215"/>
      <c r="M13" s="215"/>
      <c r="N13" s="215"/>
      <c r="O13" s="215"/>
      <c r="P13" s="215"/>
      <c r="Q13" s="215"/>
      <c r="R13" s="215"/>
      <c r="S13" s="215"/>
      <c r="T13" s="215"/>
      <c r="U13" s="215"/>
      <c r="V13" s="215"/>
      <c r="W13" s="215"/>
      <c r="X13" s="215"/>
      <c r="Y13" s="215"/>
      <c r="Z13" s="215"/>
    </row>
    <row r="14" spans="1:26" s="2" customFormat="1" ht="26" x14ac:dyDescent="0.3">
      <c r="A14" s="9" t="s">
        <v>393</v>
      </c>
      <c r="B14" s="48">
        <v>1.1000000000000001</v>
      </c>
      <c r="C14" s="48">
        <v>0.7</v>
      </c>
      <c r="D14" s="48">
        <v>1.3</v>
      </c>
      <c r="E14" s="48">
        <v>1.2</v>
      </c>
      <c r="F14" s="48">
        <v>1.1000000000000001</v>
      </c>
      <c r="G14" s="48">
        <v>1.2</v>
      </c>
      <c r="H14" s="48">
        <v>1.9</v>
      </c>
      <c r="I14" s="48">
        <v>1.6</v>
      </c>
      <c r="J14" s="48">
        <v>1.3</v>
      </c>
      <c r="K14" s="215"/>
      <c r="L14" s="215"/>
      <c r="M14" s="215"/>
      <c r="N14" s="215"/>
      <c r="O14" s="215"/>
      <c r="P14" s="215"/>
      <c r="Q14" s="215"/>
      <c r="R14" s="215"/>
      <c r="S14" s="215"/>
      <c r="T14" s="215"/>
      <c r="U14" s="215"/>
      <c r="V14" s="215"/>
      <c r="W14" s="215"/>
      <c r="X14" s="215"/>
      <c r="Y14" s="215"/>
      <c r="Z14" s="215"/>
    </row>
    <row r="15" spans="1:26" x14ac:dyDescent="0.35">
      <c r="A15" s="197"/>
      <c r="B15" s="33"/>
      <c r="C15" s="33"/>
      <c r="D15" s="33"/>
      <c r="E15" s="33"/>
      <c r="F15" s="33"/>
      <c r="G15" s="33"/>
      <c r="H15" s="33"/>
      <c r="I15" s="33"/>
      <c r="J15" s="33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1:26" s="2" customFormat="1" x14ac:dyDescent="0.35">
      <c r="A16" s="197"/>
      <c r="B16" s="33"/>
      <c r="C16" s="33"/>
      <c r="D16" s="33"/>
      <c r="E16" s="33"/>
      <c r="F16" s="33"/>
      <c r="G16" s="33"/>
      <c r="H16" s="33"/>
      <c r="I16" s="33"/>
      <c r="J16" s="33"/>
      <c r="K16" s="215"/>
      <c r="L16" s="215"/>
      <c r="M16" s="215"/>
      <c r="N16" s="215"/>
      <c r="O16" s="215"/>
      <c r="P16" s="215"/>
      <c r="Q16" s="215"/>
      <c r="R16" s="215"/>
      <c r="S16" s="215"/>
      <c r="T16" s="215"/>
      <c r="U16" s="215"/>
      <c r="V16" s="215"/>
      <c r="W16" s="215"/>
      <c r="X16" s="215"/>
      <c r="Y16" s="215"/>
      <c r="Z16" s="215"/>
    </row>
    <row r="17" spans="1:26" s="2" customFormat="1" ht="27" customHeight="1" x14ac:dyDescent="0.35">
      <c r="A17" s="14" t="s">
        <v>1450</v>
      </c>
      <c r="B17" s="33"/>
      <c r="C17" s="33"/>
      <c r="D17" s="33"/>
      <c r="E17" s="33"/>
      <c r="F17" s="33"/>
      <c r="G17" s="33"/>
      <c r="H17" s="33"/>
      <c r="I17" s="33"/>
      <c r="J17" s="33"/>
      <c r="K17" s="276"/>
      <c r="L17" s="276"/>
      <c r="M17" s="276"/>
      <c r="N17" s="276"/>
      <c r="O17" s="276"/>
      <c r="P17" s="276"/>
      <c r="Q17" s="276"/>
      <c r="R17" s="276"/>
      <c r="S17" s="276"/>
      <c r="T17" s="276"/>
      <c r="U17" s="276"/>
      <c r="V17" s="276"/>
      <c r="W17" s="276"/>
      <c r="X17" s="276"/>
      <c r="Y17" s="276"/>
      <c r="Z17" s="276"/>
    </row>
    <row r="18" spans="1:26" s="50" customFormat="1" x14ac:dyDescent="0.35">
      <c r="A18" s="110"/>
      <c r="B18" s="33"/>
      <c r="C18" s="33"/>
      <c r="D18" s="33"/>
      <c r="E18" s="33"/>
      <c r="F18" s="33"/>
      <c r="G18" s="33"/>
      <c r="H18" s="33"/>
      <c r="I18" s="33"/>
      <c r="J18" s="33"/>
      <c r="K18" s="185"/>
      <c r="L18" s="185"/>
      <c r="M18" s="185"/>
      <c r="N18" s="185"/>
      <c r="O18" s="185"/>
      <c r="P18" s="185"/>
      <c r="Q18" s="185"/>
      <c r="R18" s="185"/>
      <c r="S18" s="185"/>
      <c r="T18" s="167"/>
      <c r="U18" s="167"/>
      <c r="V18" s="167"/>
      <c r="W18" s="167"/>
      <c r="X18" s="167"/>
      <c r="Y18" s="167"/>
      <c r="Z18" s="185"/>
    </row>
    <row r="19" spans="1:26" s="50" customFormat="1" ht="29.5" customHeight="1" x14ac:dyDescent="0.35">
      <c r="A19" s="262" t="s">
        <v>103</v>
      </c>
      <c r="B19" s="16"/>
      <c r="C19" s="33"/>
      <c r="D19" s="33"/>
      <c r="E19" s="33"/>
      <c r="F19" s="33"/>
      <c r="G19" s="33"/>
      <c r="H19" s="33"/>
      <c r="I19" s="33"/>
      <c r="J19" s="33"/>
      <c r="K19" s="185"/>
      <c r="L19" s="185"/>
      <c r="M19" s="185"/>
      <c r="N19" s="185"/>
      <c r="O19" s="185"/>
      <c r="P19" s="185"/>
      <c r="Q19" s="185"/>
      <c r="R19" s="185"/>
      <c r="S19" s="185"/>
      <c r="T19" s="167"/>
      <c r="U19" s="167"/>
      <c r="V19" s="167"/>
      <c r="W19" s="167"/>
      <c r="X19" s="167"/>
      <c r="Y19" s="167"/>
      <c r="Z19" s="185"/>
    </row>
    <row r="20" spans="1:26" s="50" customFormat="1" ht="13" x14ac:dyDescent="0.3">
      <c r="A20" s="16" t="s">
        <v>1449</v>
      </c>
      <c r="B20" s="16"/>
      <c r="C20" s="2"/>
      <c r="D20" s="2"/>
      <c r="E20" s="2"/>
      <c r="F20" s="2"/>
      <c r="G20" s="2"/>
      <c r="H20" s="2"/>
      <c r="I20" s="2"/>
      <c r="J20" s="2"/>
      <c r="K20" s="185"/>
      <c r="L20" s="185"/>
      <c r="M20" s="185"/>
      <c r="N20" s="185"/>
      <c r="O20" s="185"/>
      <c r="P20" s="185"/>
      <c r="Q20" s="185"/>
      <c r="R20" s="185"/>
      <c r="S20" s="185"/>
      <c r="T20" s="167"/>
      <c r="U20" s="167"/>
      <c r="V20" s="167"/>
      <c r="W20" s="167"/>
      <c r="X20" s="167"/>
      <c r="Y20" s="167"/>
      <c r="Z20" s="185"/>
    </row>
    <row r="21" spans="1:26" s="2" customFormat="1" ht="13" x14ac:dyDescent="0.3">
      <c r="A21" s="858"/>
      <c r="B21" s="879">
        <v>2023</v>
      </c>
      <c r="C21" s="880"/>
      <c r="D21" s="880"/>
      <c r="E21" s="881"/>
      <c r="F21" s="879">
        <v>2024</v>
      </c>
      <c r="G21" s="880"/>
      <c r="H21" s="880"/>
      <c r="I21" s="881"/>
      <c r="J21" s="358">
        <v>2025</v>
      </c>
    </row>
    <row r="22" spans="1:26" s="2" customFormat="1" ht="13" x14ac:dyDescent="0.3">
      <c r="A22" s="858"/>
      <c r="B22" s="277" t="s">
        <v>389</v>
      </c>
      <c r="C22" s="7" t="s">
        <v>390</v>
      </c>
      <c r="D22" s="7" t="s">
        <v>391</v>
      </c>
      <c r="E22" s="7" t="s">
        <v>388</v>
      </c>
      <c r="F22" s="277" t="s">
        <v>389</v>
      </c>
      <c r="G22" s="7" t="s">
        <v>390</v>
      </c>
      <c r="H22" s="7" t="s">
        <v>391</v>
      </c>
      <c r="I22" s="7" t="s">
        <v>388</v>
      </c>
      <c r="J22" s="277" t="s">
        <v>389</v>
      </c>
    </row>
    <row r="23" spans="1:26" s="2" customFormat="1" ht="13" x14ac:dyDescent="0.3">
      <c r="A23" s="9" t="s">
        <v>104</v>
      </c>
      <c r="B23" s="48">
        <v>55.1</v>
      </c>
      <c r="C23" s="48">
        <v>56.8</v>
      </c>
      <c r="D23" s="48">
        <v>49</v>
      </c>
      <c r="E23" s="48">
        <v>60.4</v>
      </c>
      <c r="F23" s="48">
        <v>48.3</v>
      </c>
      <c r="G23" s="48">
        <v>47.3</v>
      </c>
      <c r="H23" s="48">
        <v>49.5</v>
      </c>
      <c r="I23" s="48">
        <v>55.3</v>
      </c>
      <c r="J23" s="48">
        <v>46.1</v>
      </c>
    </row>
    <row r="24" spans="1:26" s="2" customFormat="1" ht="13" x14ac:dyDescent="0.3">
      <c r="A24" s="9" t="s">
        <v>105</v>
      </c>
      <c r="B24" s="48">
        <v>38.6</v>
      </c>
      <c r="C24" s="48">
        <v>47</v>
      </c>
      <c r="D24" s="48">
        <v>53.3</v>
      </c>
      <c r="E24" s="48">
        <v>50.2</v>
      </c>
      <c r="F24" s="48">
        <v>60.1</v>
      </c>
      <c r="G24" s="48">
        <v>62.3</v>
      </c>
      <c r="H24" s="48">
        <v>59.1</v>
      </c>
      <c r="I24" s="48">
        <v>52.3</v>
      </c>
      <c r="J24" s="48">
        <v>55.7</v>
      </c>
    </row>
    <row r="25" spans="1:26" s="2" customFormat="1" ht="26" customHeight="1" x14ac:dyDescent="0.3">
      <c r="A25" s="9" t="s">
        <v>208</v>
      </c>
      <c r="B25" s="48">
        <v>52</v>
      </c>
      <c r="C25" s="48">
        <v>60</v>
      </c>
      <c r="D25" s="48">
        <v>62.3</v>
      </c>
      <c r="E25" s="48">
        <v>67.3</v>
      </c>
      <c r="F25" s="48">
        <v>70</v>
      </c>
      <c r="G25" s="48">
        <v>74.2</v>
      </c>
      <c r="H25" s="48">
        <v>76.3</v>
      </c>
      <c r="I25" s="48">
        <v>70.8</v>
      </c>
      <c r="J25" s="48">
        <v>61.9</v>
      </c>
    </row>
    <row r="26" spans="1:26" x14ac:dyDescent="0.35">
      <c r="A26" s="117"/>
      <c r="B26" s="33"/>
      <c r="C26" s="33"/>
      <c r="D26" s="33"/>
      <c r="E26" s="33"/>
      <c r="F26" s="33"/>
      <c r="G26" s="33"/>
      <c r="H26" s="33"/>
      <c r="I26" s="33"/>
      <c r="J26" s="33"/>
    </row>
    <row r="27" spans="1:26" x14ac:dyDescent="0.35">
      <c r="A27" s="117"/>
      <c r="B27" s="33"/>
      <c r="C27" s="33"/>
      <c r="D27" s="33"/>
      <c r="E27" s="33"/>
      <c r="F27" s="33"/>
      <c r="G27" s="33"/>
      <c r="H27" s="33"/>
      <c r="I27" s="33"/>
      <c r="J27" s="33"/>
    </row>
    <row r="28" spans="1:26" ht="23.5" x14ac:dyDescent="0.35">
      <c r="A28" s="14" t="s">
        <v>1252</v>
      </c>
      <c r="B28" s="33"/>
      <c r="C28" s="33"/>
      <c r="D28" s="33"/>
      <c r="E28" s="33"/>
      <c r="F28" s="33"/>
      <c r="G28" s="33"/>
      <c r="H28" s="33"/>
      <c r="I28" s="33"/>
      <c r="J28" s="33"/>
    </row>
    <row r="29" spans="1:26" ht="23.5" x14ac:dyDescent="0.35">
      <c r="A29" s="266"/>
      <c r="B29" s="33"/>
      <c r="C29" s="33"/>
      <c r="D29" s="33"/>
      <c r="E29" s="33"/>
      <c r="F29" s="33"/>
      <c r="G29" s="33"/>
      <c r="H29" s="33"/>
      <c r="I29" s="33"/>
      <c r="J29" s="33"/>
    </row>
    <row r="30" spans="1:26" ht="17.5" x14ac:dyDescent="0.35">
      <c r="A30" s="1" t="s">
        <v>1252</v>
      </c>
      <c r="B30" s="33"/>
      <c r="C30" s="33"/>
      <c r="D30" s="33"/>
      <c r="E30" s="33"/>
      <c r="F30" s="33"/>
      <c r="G30" s="33"/>
      <c r="H30" s="33"/>
      <c r="I30" s="33"/>
      <c r="J30" s="33"/>
    </row>
    <row r="31" spans="1:26" s="2" customFormat="1" ht="13" x14ac:dyDescent="0.3">
      <c r="A31" s="16" t="s">
        <v>1449</v>
      </c>
    </row>
    <row r="32" spans="1:26" s="2" customFormat="1" ht="13" x14ac:dyDescent="0.3">
      <c r="A32" s="823"/>
      <c r="B32" s="879">
        <v>2023</v>
      </c>
      <c r="C32" s="880"/>
      <c r="D32" s="880"/>
      <c r="E32" s="881"/>
      <c r="F32" s="879">
        <v>2024</v>
      </c>
      <c r="G32" s="880"/>
      <c r="H32" s="880"/>
      <c r="I32" s="881"/>
      <c r="J32" s="358">
        <v>2025</v>
      </c>
    </row>
    <row r="33" spans="1:10" s="2" customFormat="1" ht="13" x14ac:dyDescent="0.3">
      <c r="A33" s="823"/>
      <c r="B33" s="277" t="s">
        <v>389</v>
      </c>
      <c r="C33" s="7" t="s">
        <v>390</v>
      </c>
      <c r="D33" s="7" t="s">
        <v>391</v>
      </c>
      <c r="E33" s="7" t="s">
        <v>388</v>
      </c>
      <c r="F33" s="277" t="s">
        <v>389</v>
      </c>
      <c r="G33" s="7" t="s">
        <v>390</v>
      </c>
      <c r="H33" s="7" t="s">
        <v>391</v>
      </c>
      <c r="I33" s="7" t="s">
        <v>388</v>
      </c>
      <c r="J33" s="277" t="s">
        <v>389</v>
      </c>
    </row>
    <row r="34" spans="1:10" s="2" customFormat="1" ht="13" x14ac:dyDescent="0.3">
      <c r="A34" s="354" t="s">
        <v>1253</v>
      </c>
      <c r="B34" s="48">
        <v>816.6</v>
      </c>
      <c r="C34" s="48">
        <v>806.8</v>
      </c>
      <c r="D34" s="48">
        <v>811.1</v>
      </c>
      <c r="E34" s="48">
        <v>800.9</v>
      </c>
      <c r="F34" s="48">
        <v>812.7</v>
      </c>
      <c r="G34" s="48">
        <v>827.7</v>
      </c>
      <c r="H34" s="48">
        <v>837.3</v>
      </c>
      <c r="I34" s="48">
        <v>834.4</v>
      </c>
      <c r="J34" s="48">
        <v>844</v>
      </c>
    </row>
  </sheetData>
  <mergeCells count="10">
    <mergeCell ref="A9:A10"/>
    <mergeCell ref="A21:A22"/>
    <mergeCell ref="A32:A33"/>
    <mergeCell ref="E1:G1"/>
    <mergeCell ref="B32:E32"/>
    <mergeCell ref="F32:I32"/>
    <mergeCell ref="B21:E21"/>
    <mergeCell ref="F21:I21"/>
    <mergeCell ref="B9:E9"/>
    <mergeCell ref="F9:I9"/>
  </mergeCells>
  <hyperlinks>
    <hyperlink ref="E1" location="'Spis treści'!A1" display="powrót do spisu treści" xr:uid="{00000000-0004-0000-0900-000000000000}"/>
  </hyperlink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Z95"/>
  <sheetViews>
    <sheetView zoomScale="110" zoomScaleNormal="110" workbookViewId="0"/>
  </sheetViews>
  <sheetFormatPr defaultRowHeight="14.5" x14ac:dyDescent="0.35"/>
  <cols>
    <col min="1" max="1" width="45.54296875" customWidth="1"/>
  </cols>
  <sheetData>
    <row r="1" spans="1:26" ht="35" x14ac:dyDescent="0.35">
      <c r="A1" s="31" t="s">
        <v>1180</v>
      </c>
      <c r="G1" s="822" t="s">
        <v>368</v>
      </c>
      <c r="H1" s="822"/>
      <c r="I1" s="822"/>
    </row>
    <row r="2" spans="1:26" s="34" customFormat="1" ht="10.5" x14ac:dyDescent="0.25">
      <c r="A2" s="885" t="s">
        <v>1453</v>
      </c>
      <c r="B2" s="885"/>
      <c r="C2" s="885"/>
      <c r="D2" s="885"/>
      <c r="E2" s="885"/>
      <c r="F2" s="885"/>
      <c r="G2" s="885"/>
      <c r="H2" s="885"/>
      <c r="I2" s="885"/>
    </row>
    <row r="3" spans="1:26" s="33" customFormat="1" x14ac:dyDescent="0.35">
      <c r="A3" s="198" t="s">
        <v>1290</v>
      </c>
    </row>
    <row r="4" spans="1:26" x14ac:dyDescent="0.35">
      <c r="A4" s="45"/>
    </row>
    <row r="5" spans="1:26" ht="23.5" x14ac:dyDescent="0.35">
      <c r="A5" s="24" t="s">
        <v>210</v>
      </c>
    </row>
    <row r="6" spans="1:26" x14ac:dyDescent="0.35">
      <c r="A6" s="45"/>
    </row>
    <row r="7" spans="1:26" ht="18.5" x14ac:dyDescent="0.35">
      <c r="A7" s="11" t="s">
        <v>211</v>
      </c>
    </row>
    <row r="8" spans="1:26" s="2" customFormat="1" ht="13" x14ac:dyDescent="0.3">
      <c r="A8" s="16" t="s">
        <v>1211</v>
      </c>
    </row>
    <row r="9" spans="1:26" s="50" customFormat="1" ht="14.5" customHeight="1" x14ac:dyDescent="0.35">
      <c r="A9" s="872"/>
      <c r="B9" s="862">
        <v>2023</v>
      </c>
      <c r="C9" s="863"/>
      <c r="D9" s="863"/>
      <c r="E9" s="863"/>
      <c r="F9" s="863"/>
      <c r="G9" s="863"/>
      <c r="H9" s="863"/>
      <c r="I9" s="863"/>
      <c r="J9" s="863"/>
      <c r="K9" s="863"/>
      <c r="L9" s="863">
        <v>2024</v>
      </c>
      <c r="M9" s="863"/>
      <c r="N9" s="863"/>
      <c r="O9" s="863"/>
      <c r="P9" s="863"/>
      <c r="Q9" s="863"/>
      <c r="R9" s="863"/>
      <c r="S9" s="863"/>
      <c r="T9" s="863"/>
      <c r="U9" s="863"/>
      <c r="V9" s="863"/>
      <c r="W9" s="863"/>
      <c r="X9" s="882">
        <v>2025</v>
      </c>
      <c r="Y9" s="882"/>
      <c r="Z9" s="883"/>
    </row>
    <row r="10" spans="1:26" s="63" customFormat="1" ht="13" x14ac:dyDescent="0.35">
      <c r="A10" s="873"/>
      <c r="B10" s="7" t="s">
        <v>6</v>
      </c>
      <c r="C10" s="7" t="s">
        <v>7</v>
      </c>
      <c r="D10" s="7" t="s">
        <v>8</v>
      </c>
      <c r="E10" s="7" t="s">
        <v>9</v>
      </c>
      <c r="F10" s="7" t="s">
        <v>10</v>
      </c>
      <c r="G10" s="7" t="s">
        <v>11</v>
      </c>
      <c r="H10" s="7" t="s">
        <v>12</v>
      </c>
      <c r="I10" s="7">
        <v>10</v>
      </c>
      <c r="J10" s="7">
        <v>11</v>
      </c>
      <c r="K10" s="7">
        <v>12</v>
      </c>
      <c r="L10" s="7" t="s">
        <v>4</v>
      </c>
      <c r="M10" s="7" t="s">
        <v>5</v>
      </c>
      <c r="N10" s="7" t="s">
        <v>6</v>
      </c>
      <c r="O10" s="7" t="s">
        <v>7</v>
      </c>
      <c r="P10" s="7" t="s">
        <v>8</v>
      </c>
      <c r="Q10" s="7" t="s">
        <v>9</v>
      </c>
      <c r="R10" s="7" t="s">
        <v>10</v>
      </c>
      <c r="S10" s="7" t="s">
        <v>11</v>
      </c>
      <c r="T10" s="7" t="s">
        <v>12</v>
      </c>
      <c r="U10" s="7">
        <v>10</v>
      </c>
      <c r="V10" s="7">
        <v>11</v>
      </c>
      <c r="W10" s="7">
        <v>12</v>
      </c>
      <c r="X10" s="7" t="s">
        <v>4</v>
      </c>
      <c r="Y10" s="121" t="s">
        <v>5</v>
      </c>
      <c r="Z10" s="121" t="s">
        <v>6</v>
      </c>
    </row>
    <row r="11" spans="1:26" s="63" customFormat="1" ht="13" x14ac:dyDescent="0.35">
      <c r="A11" s="353" t="s">
        <v>914</v>
      </c>
      <c r="B11" s="15">
        <v>116.1</v>
      </c>
      <c r="C11" s="15">
        <v>114.7</v>
      </c>
      <c r="D11" s="15">
        <v>113</v>
      </c>
      <c r="E11" s="15">
        <v>111.5</v>
      </c>
      <c r="F11" s="15">
        <v>110.8</v>
      </c>
      <c r="G11" s="15">
        <v>110.1</v>
      </c>
      <c r="H11" s="15">
        <v>108.2</v>
      </c>
      <c r="I11" s="15">
        <v>106.6</v>
      </c>
      <c r="J11" s="15">
        <v>106.6</v>
      </c>
      <c r="K11" s="15">
        <v>106.2</v>
      </c>
      <c r="L11" s="15">
        <v>103.7</v>
      </c>
      <c r="M11" s="15">
        <v>102.8</v>
      </c>
      <c r="N11" s="15">
        <v>102</v>
      </c>
      <c r="O11" s="15">
        <v>102.4</v>
      </c>
      <c r="P11" s="15">
        <v>102.5</v>
      </c>
      <c r="Q11" s="15">
        <v>102.6</v>
      </c>
      <c r="R11" s="15">
        <v>104.2</v>
      </c>
      <c r="S11" s="15">
        <v>104.3</v>
      </c>
      <c r="T11" s="15">
        <v>104.9</v>
      </c>
      <c r="U11" s="15">
        <v>105</v>
      </c>
      <c r="V11" s="15">
        <v>104.7</v>
      </c>
      <c r="W11" s="15">
        <v>104.7</v>
      </c>
      <c r="X11" s="15">
        <v>104.9</v>
      </c>
      <c r="Y11" s="15">
        <v>104.9</v>
      </c>
      <c r="Z11" s="48">
        <v>104.9</v>
      </c>
    </row>
    <row r="12" spans="1:26" s="63" customFormat="1" ht="13" x14ac:dyDescent="0.35">
      <c r="A12" s="353" t="s">
        <v>915</v>
      </c>
      <c r="B12" s="15">
        <v>117.1</v>
      </c>
      <c r="C12" s="15">
        <v>115.1</v>
      </c>
      <c r="D12" s="15">
        <v>113.3</v>
      </c>
      <c r="E12" s="15">
        <v>111.4</v>
      </c>
      <c r="F12" s="15">
        <v>110.6</v>
      </c>
      <c r="G12" s="15">
        <v>109.8</v>
      </c>
      <c r="H12" s="15">
        <v>107.6</v>
      </c>
      <c r="I12" s="15">
        <v>105.7</v>
      </c>
      <c r="J12" s="15">
        <v>105.9</v>
      </c>
      <c r="K12" s="15">
        <v>105.5</v>
      </c>
      <c r="L12" s="15">
        <v>102.4</v>
      </c>
      <c r="M12" s="15">
        <v>101.4</v>
      </c>
      <c r="N12" s="15">
        <v>100.4</v>
      </c>
      <c r="O12" s="15">
        <v>101.1</v>
      </c>
      <c r="P12" s="15">
        <v>101.2</v>
      </c>
      <c r="Q12" s="15">
        <v>101.3</v>
      </c>
      <c r="R12" s="15">
        <v>103.5</v>
      </c>
      <c r="S12" s="15">
        <v>103.6</v>
      </c>
      <c r="T12" s="15">
        <v>104.2</v>
      </c>
      <c r="U12" s="15">
        <v>104.3</v>
      </c>
      <c r="V12" s="15">
        <v>103.8</v>
      </c>
      <c r="W12" s="15">
        <v>104</v>
      </c>
      <c r="X12" s="15">
        <v>104.2</v>
      </c>
      <c r="Y12" s="15">
        <v>104.3</v>
      </c>
      <c r="Z12" s="48">
        <v>104.4</v>
      </c>
    </row>
    <row r="13" spans="1:26" s="50" customFormat="1" ht="13" x14ac:dyDescent="0.35">
      <c r="A13" s="354" t="s">
        <v>918</v>
      </c>
      <c r="B13" s="15">
        <v>113.3</v>
      </c>
      <c r="C13" s="15">
        <v>113.3</v>
      </c>
      <c r="D13" s="15">
        <v>112.3</v>
      </c>
      <c r="E13" s="15">
        <v>111.7</v>
      </c>
      <c r="F13" s="15">
        <v>111.3</v>
      </c>
      <c r="G13" s="15">
        <v>111.1</v>
      </c>
      <c r="H13" s="15">
        <v>109.7</v>
      </c>
      <c r="I13" s="15">
        <v>109.3</v>
      </c>
      <c r="J13" s="15">
        <v>108.6</v>
      </c>
      <c r="K13" s="15">
        <v>108.2</v>
      </c>
      <c r="L13" s="15">
        <v>107.6</v>
      </c>
      <c r="M13" s="15">
        <v>107</v>
      </c>
      <c r="N13" s="15">
        <v>106.6</v>
      </c>
      <c r="O13" s="15">
        <v>106.2</v>
      </c>
      <c r="P13" s="15">
        <v>106.2</v>
      </c>
      <c r="Q13" s="15">
        <v>106.1</v>
      </c>
      <c r="R13" s="15">
        <v>106.2</v>
      </c>
      <c r="S13" s="15">
        <v>106.2</v>
      </c>
      <c r="T13" s="15">
        <v>106.8</v>
      </c>
      <c r="U13" s="15">
        <v>106.7</v>
      </c>
      <c r="V13" s="15">
        <v>107.2</v>
      </c>
      <c r="W13" s="15">
        <v>106.6</v>
      </c>
      <c r="X13" s="15">
        <v>106.8</v>
      </c>
      <c r="Y13" s="15">
        <v>106.6</v>
      </c>
      <c r="Z13" s="48">
        <v>106.4</v>
      </c>
    </row>
    <row r="14" spans="1:26" s="50" customFormat="1" ht="13" x14ac:dyDescent="0.35">
      <c r="A14" s="30"/>
      <c r="B14" s="183"/>
      <c r="C14" s="183"/>
      <c r="D14" s="183"/>
      <c r="E14" s="183"/>
      <c r="F14" s="183"/>
      <c r="G14" s="183"/>
      <c r="H14" s="183"/>
      <c r="I14" s="183"/>
      <c r="J14" s="183"/>
      <c r="K14" s="183"/>
      <c r="L14" s="183"/>
      <c r="M14" s="183"/>
      <c r="N14" s="183"/>
      <c r="O14" s="183"/>
      <c r="P14" s="183"/>
      <c r="Q14" s="183"/>
      <c r="R14" s="183"/>
      <c r="S14" s="183"/>
      <c r="T14" s="183"/>
      <c r="U14" s="183"/>
      <c r="V14" s="183"/>
      <c r="W14" s="183"/>
      <c r="X14" s="183"/>
      <c r="Y14" s="183"/>
      <c r="Z14" s="184"/>
    </row>
    <row r="15" spans="1:26" s="50" customFormat="1" ht="18.5" x14ac:dyDescent="0.35">
      <c r="A15" s="886" t="s">
        <v>211</v>
      </c>
      <c r="B15" s="886"/>
      <c r="C15" s="886"/>
      <c r="D15" s="183"/>
      <c r="E15" s="183"/>
      <c r="F15" s="183"/>
      <c r="G15" s="183"/>
      <c r="H15" s="183"/>
      <c r="I15" s="183"/>
      <c r="J15" s="183"/>
      <c r="K15" s="183"/>
      <c r="L15" s="183"/>
      <c r="M15" s="183"/>
      <c r="N15" s="183"/>
      <c r="O15" s="183"/>
      <c r="P15" s="183"/>
      <c r="Q15" s="183"/>
      <c r="R15" s="183"/>
      <c r="S15" s="183"/>
      <c r="T15" s="183"/>
      <c r="U15" s="183"/>
      <c r="V15" s="183"/>
      <c r="W15" s="183"/>
      <c r="X15" s="183"/>
      <c r="Y15" s="183"/>
      <c r="Z15" s="184"/>
    </row>
    <row r="16" spans="1:26" s="50" customFormat="1" ht="13" x14ac:dyDescent="0.35">
      <c r="A16" s="27" t="s">
        <v>1211</v>
      </c>
      <c r="B16" s="183"/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83"/>
      <c r="V16" s="183"/>
      <c r="W16" s="183"/>
      <c r="X16" s="183"/>
      <c r="Y16" s="183"/>
      <c r="Z16" s="184"/>
    </row>
    <row r="17" spans="1:26" s="50" customFormat="1" ht="26" x14ac:dyDescent="0.35">
      <c r="A17" s="354"/>
      <c r="B17" s="531" t="s">
        <v>1291</v>
      </c>
      <c r="C17" s="531" t="s">
        <v>1292</v>
      </c>
      <c r="D17" s="531" t="s">
        <v>1293</v>
      </c>
      <c r="E17" s="531" t="s">
        <v>1294</v>
      </c>
      <c r="F17" s="531" t="s">
        <v>1295</v>
      </c>
      <c r="G17" s="531" t="s">
        <v>1296</v>
      </c>
      <c r="H17" s="531" t="s">
        <v>1297</v>
      </c>
      <c r="I17" s="531" t="s">
        <v>1298</v>
      </c>
      <c r="J17" s="531" t="s">
        <v>1299</v>
      </c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183"/>
      <c r="Z17" s="184"/>
    </row>
    <row r="18" spans="1:26" s="50" customFormat="1" ht="13" x14ac:dyDescent="0.35">
      <c r="A18" s="298" t="s">
        <v>914</v>
      </c>
      <c r="B18" s="15">
        <v>117</v>
      </c>
      <c r="C18" s="15">
        <v>113.1</v>
      </c>
      <c r="D18" s="15">
        <v>109.7</v>
      </c>
      <c r="E18" s="15">
        <v>106.4</v>
      </c>
      <c r="F18" s="15">
        <v>102.8</v>
      </c>
      <c r="G18" s="15">
        <v>102.5</v>
      </c>
      <c r="H18" s="15">
        <v>104.5</v>
      </c>
      <c r="I18" s="15">
        <v>104.8</v>
      </c>
      <c r="J18" s="15">
        <v>104.9</v>
      </c>
      <c r="K18" s="183"/>
      <c r="L18" s="183"/>
      <c r="M18" s="183"/>
      <c r="N18" s="183"/>
      <c r="O18" s="183"/>
      <c r="P18" s="183"/>
      <c r="Q18" s="183"/>
      <c r="R18" s="183"/>
      <c r="S18" s="183"/>
      <c r="T18" s="183"/>
      <c r="U18" s="183"/>
      <c r="V18" s="183"/>
      <c r="W18" s="183"/>
      <c r="X18" s="183"/>
      <c r="Y18" s="183"/>
      <c r="Z18" s="184"/>
    </row>
    <row r="19" spans="1:26" s="50" customFormat="1" ht="13" x14ac:dyDescent="0.35">
      <c r="A19" s="298" t="s">
        <v>915</v>
      </c>
      <c r="B19" s="15">
        <v>118.3</v>
      </c>
      <c r="C19" s="15">
        <v>113.3</v>
      </c>
      <c r="D19" s="15">
        <v>109.3</v>
      </c>
      <c r="E19" s="15">
        <v>105.7</v>
      </c>
      <c r="F19" s="15">
        <v>101.4</v>
      </c>
      <c r="G19" s="15">
        <v>101.2</v>
      </c>
      <c r="H19" s="15">
        <v>103.8</v>
      </c>
      <c r="I19" s="15">
        <v>104</v>
      </c>
      <c r="J19" s="15">
        <v>104.3</v>
      </c>
      <c r="K19" s="183"/>
      <c r="L19" s="183"/>
      <c r="M19" s="183"/>
      <c r="N19" s="183"/>
      <c r="O19" s="183"/>
      <c r="P19" s="183"/>
      <c r="Q19" s="183"/>
      <c r="R19" s="183"/>
      <c r="S19" s="183"/>
      <c r="T19" s="183"/>
      <c r="U19" s="183"/>
      <c r="V19" s="183"/>
      <c r="W19" s="183"/>
      <c r="X19" s="183"/>
      <c r="Y19" s="183"/>
      <c r="Z19" s="184"/>
    </row>
    <row r="20" spans="1:26" s="50" customFormat="1" ht="13" x14ac:dyDescent="0.35">
      <c r="A20" s="298" t="s">
        <v>918</v>
      </c>
      <c r="B20" s="15">
        <v>113.3</v>
      </c>
      <c r="C20" s="15">
        <v>112.4</v>
      </c>
      <c r="D20" s="15">
        <v>110.7</v>
      </c>
      <c r="E20" s="15">
        <v>108.7</v>
      </c>
      <c r="F20" s="15">
        <v>107.1</v>
      </c>
      <c r="G20" s="15">
        <v>106.2</v>
      </c>
      <c r="H20" s="15">
        <v>106.4</v>
      </c>
      <c r="I20" s="15">
        <v>106.8</v>
      </c>
      <c r="J20" s="15">
        <v>106.6</v>
      </c>
      <c r="K20" s="183"/>
      <c r="L20" s="183"/>
      <c r="M20" s="183"/>
      <c r="N20" s="183"/>
      <c r="O20" s="183"/>
      <c r="P20" s="183"/>
      <c r="Q20" s="183"/>
      <c r="R20" s="183"/>
      <c r="S20" s="183"/>
      <c r="T20" s="183"/>
      <c r="U20" s="183"/>
      <c r="V20" s="183"/>
      <c r="W20" s="183"/>
      <c r="X20" s="183"/>
      <c r="Y20" s="183"/>
      <c r="Z20" s="184"/>
    </row>
    <row r="21" spans="1:26" s="50" customFormat="1" x14ac:dyDescent="0.35">
      <c r="A21"/>
      <c r="B21" s="183"/>
      <c r="C21" s="183"/>
      <c r="D21" s="183"/>
      <c r="E21" s="183"/>
      <c r="F21" s="183"/>
      <c r="G21" s="183"/>
      <c r="H21" s="183"/>
      <c r="I21" s="183"/>
      <c r="J21" s="183"/>
      <c r="K21" s="183"/>
      <c r="L21" s="183"/>
      <c r="M21" s="183"/>
      <c r="N21" s="183"/>
      <c r="O21" s="183"/>
      <c r="P21" s="183"/>
      <c r="Q21" s="183"/>
      <c r="R21" s="183"/>
      <c r="S21" s="183"/>
      <c r="T21" s="183"/>
      <c r="U21" s="183"/>
      <c r="V21" s="183"/>
      <c r="W21" s="183"/>
      <c r="X21" s="183"/>
      <c r="Y21" s="183"/>
      <c r="Z21" s="184"/>
    </row>
    <row r="22" spans="1:26" s="50" customFormat="1" ht="23.5" x14ac:dyDescent="0.35">
      <c r="A22" s="14" t="s">
        <v>919</v>
      </c>
      <c r="B22"/>
      <c r="C22" s="183"/>
      <c r="D22" s="183"/>
      <c r="E22" s="183"/>
      <c r="F22" s="183"/>
      <c r="G22" s="183"/>
      <c r="H22" s="183"/>
      <c r="I22" s="183"/>
      <c r="J22" s="183"/>
      <c r="K22" s="183"/>
      <c r="L22" s="183"/>
      <c r="M22" s="183"/>
      <c r="N22" s="183"/>
      <c r="O22" s="183"/>
      <c r="P22" s="183"/>
      <c r="Q22" s="183"/>
      <c r="R22" s="183"/>
      <c r="S22" s="183"/>
      <c r="T22" s="183"/>
      <c r="U22" s="183"/>
      <c r="V22" s="183"/>
      <c r="W22" s="183"/>
      <c r="X22" s="183"/>
      <c r="Y22" s="183"/>
      <c r="Z22" s="184"/>
    </row>
    <row r="23" spans="1:26" s="50" customFormat="1" x14ac:dyDescent="0.35">
      <c r="A23"/>
      <c r="B23"/>
      <c r="C23" s="183"/>
      <c r="D23" s="183"/>
      <c r="E23" s="183"/>
      <c r="F23" s="183"/>
      <c r="G23" s="183"/>
      <c r="H23" s="183"/>
      <c r="I23" s="183"/>
      <c r="J23" s="183"/>
      <c r="K23" s="183"/>
      <c r="L23" s="183"/>
      <c r="M23" s="183"/>
      <c r="N23" s="183"/>
      <c r="O23" s="183"/>
      <c r="P23" s="183"/>
      <c r="Q23" s="183"/>
      <c r="R23" s="183"/>
      <c r="S23" s="183"/>
      <c r="T23" s="183"/>
      <c r="U23" s="183"/>
      <c r="V23" s="183"/>
      <c r="W23" s="183"/>
      <c r="X23" s="183"/>
      <c r="Y23" s="183"/>
      <c r="Z23" s="184"/>
    </row>
    <row r="24" spans="1:26" s="50" customFormat="1" ht="17.5" x14ac:dyDescent="0.35">
      <c r="A24" s="1" t="s">
        <v>1300</v>
      </c>
      <c r="B24"/>
      <c r="C24" s="183"/>
      <c r="D24" s="183"/>
      <c r="E24" s="183"/>
      <c r="F24" s="183"/>
      <c r="G24" s="183"/>
      <c r="H24" s="183"/>
      <c r="I24" s="183"/>
      <c r="J24" s="183"/>
      <c r="K24" s="183"/>
      <c r="L24" s="183"/>
      <c r="M24" s="183"/>
      <c r="N24" s="183"/>
      <c r="O24" s="183"/>
      <c r="P24" s="183"/>
      <c r="Q24" s="183"/>
      <c r="R24" s="183"/>
      <c r="S24" s="183"/>
      <c r="T24" s="183"/>
      <c r="U24" s="183"/>
      <c r="V24" s="183"/>
      <c r="W24" s="183"/>
      <c r="X24" s="183"/>
      <c r="Y24" s="183"/>
      <c r="Z24" s="184"/>
    </row>
    <row r="25" spans="1:26" s="50" customFormat="1" ht="13" x14ac:dyDescent="0.3">
      <c r="A25" s="16" t="s">
        <v>320</v>
      </c>
      <c r="B25" s="2"/>
      <c r="C25" s="183"/>
      <c r="D25" s="183"/>
      <c r="E25" s="183"/>
      <c r="F25" s="183"/>
      <c r="G25" s="183"/>
      <c r="H25" s="183"/>
      <c r="I25" s="183"/>
      <c r="J25" s="183"/>
      <c r="K25" s="183"/>
      <c r="L25" s="183"/>
      <c r="M25" s="183"/>
      <c r="N25" s="183"/>
      <c r="O25" s="183"/>
      <c r="P25" s="183"/>
      <c r="Q25" s="183"/>
      <c r="R25" s="183"/>
      <c r="S25" s="183"/>
      <c r="T25" s="183"/>
      <c r="U25" s="183"/>
      <c r="V25" s="183"/>
      <c r="W25" s="183"/>
      <c r="X25" s="183"/>
      <c r="Y25" s="183"/>
      <c r="Z25" s="184"/>
    </row>
    <row r="26" spans="1:26" s="50" customFormat="1" ht="13" x14ac:dyDescent="0.35">
      <c r="A26" s="7"/>
      <c r="B26" s="122" t="s">
        <v>1286</v>
      </c>
      <c r="C26" s="183"/>
      <c r="D26" s="183"/>
      <c r="E26" s="183"/>
      <c r="F26" s="183"/>
      <c r="G26" s="183"/>
      <c r="H26" s="183"/>
      <c r="I26" s="183"/>
      <c r="J26" s="183"/>
      <c r="K26" s="183"/>
      <c r="L26" s="183"/>
      <c r="M26" s="183"/>
      <c r="N26" s="183"/>
      <c r="O26" s="183"/>
      <c r="P26" s="183"/>
      <c r="Q26" s="183"/>
      <c r="R26" s="183"/>
      <c r="S26" s="183"/>
      <c r="T26" s="183"/>
      <c r="U26" s="183"/>
      <c r="V26" s="183"/>
      <c r="W26" s="183"/>
      <c r="X26" s="183"/>
      <c r="Y26" s="183"/>
      <c r="Z26" s="184"/>
    </row>
    <row r="27" spans="1:26" s="50" customFormat="1" ht="13" x14ac:dyDescent="0.35">
      <c r="A27" s="174" t="s">
        <v>212</v>
      </c>
      <c r="B27" s="18">
        <v>1.72</v>
      </c>
      <c r="C27" s="183"/>
      <c r="D27" s="183"/>
      <c r="E27" s="183"/>
      <c r="F27" s="183"/>
      <c r="G27" s="183"/>
      <c r="H27" s="183"/>
      <c r="I27" s="183"/>
      <c r="J27" s="183"/>
      <c r="K27" s="183"/>
      <c r="L27" s="183"/>
      <c r="M27" s="183"/>
      <c r="N27" s="183"/>
      <c r="O27" s="183"/>
      <c r="P27" s="183"/>
      <c r="Q27" s="183"/>
      <c r="R27" s="183"/>
      <c r="S27" s="183"/>
      <c r="T27" s="183"/>
      <c r="U27" s="183"/>
      <c r="V27" s="183"/>
      <c r="W27" s="183"/>
      <c r="X27" s="183"/>
      <c r="Y27" s="183"/>
      <c r="Z27" s="184"/>
    </row>
    <row r="28" spans="1:26" s="50" customFormat="1" ht="13" x14ac:dyDescent="0.35">
      <c r="A28" s="174" t="s">
        <v>213</v>
      </c>
      <c r="B28" s="18">
        <v>0.3</v>
      </c>
      <c r="C28" s="183"/>
      <c r="D28" s="183"/>
      <c r="E28" s="183"/>
      <c r="F28" s="183"/>
      <c r="G28" s="183"/>
      <c r="H28" s="183"/>
      <c r="I28" s="183"/>
      <c r="J28" s="183"/>
      <c r="K28" s="183"/>
      <c r="L28" s="183"/>
      <c r="M28" s="183"/>
      <c r="N28" s="183"/>
      <c r="O28" s="183"/>
      <c r="P28" s="183"/>
      <c r="Q28" s="183"/>
      <c r="R28" s="183"/>
      <c r="S28" s="183"/>
      <c r="T28" s="183"/>
      <c r="U28" s="183"/>
      <c r="V28" s="183"/>
      <c r="W28" s="183"/>
      <c r="X28" s="183"/>
      <c r="Y28" s="183"/>
      <c r="Z28" s="184"/>
    </row>
    <row r="29" spans="1:26" s="50" customFormat="1" ht="13" x14ac:dyDescent="0.35">
      <c r="A29" s="174" t="s">
        <v>920</v>
      </c>
      <c r="B29" s="18">
        <v>-0.05</v>
      </c>
      <c r="C29" s="183"/>
      <c r="D29" s="183"/>
      <c r="E29" s="183"/>
      <c r="F29" s="183"/>
      <c r="G29" s="183"/>
      <c r="H29" s="183"/>
      <c r="I29" s="183"/>
      <c r="J29" s="183"/>
      <c r="K29" s="183"/>
      <c r="L29" s="183"/>
      <c r="M29" s="183"/>
      <c r="N29" s="183"/>
      <c r="O29" s="183"/>
      <c r="P29" s="183"/>
      <c r="Q29" s="183"/>
      <c r="R29" s="183"/>
      <c r="S29" s="183"/>
      <c r="T29" s="183"/>
      <c r="U29" s="183"/>
      <c r="V29" s="183"/>
      <c r="W29" s="183"/>
      <c r="X29" s="183"/>
      <c r="Y29" s="183"/>
      <c r="Z29" s="184"/>
    </row>
    <row r="30" spans="1:26" s="50" customFormat="1" ht="13" x14ac:dyDescent="0.35">
      <c r="A30" s="174" t="s">
        <v>214</v>
      </c>
      <c r="B30" s="18">
        <v>2.1</v>
      </c>
      <c r="C30" s="183"/>
      <c r="D30" s="183"/>
      <c r="E30" s="183"/>
      <c r="F30" s="183"/>
      <c r="G30" s="183"/>
      <c r="H30" s="183"/>
      <c r="I30" s="183"/>
      <c r="J30" s="183"/>
      <c r="K30" s="183"/>
      <c r="L30" s="183"/>
      <c r="M30" s="183"/>
      <c r="N30" s="183"/>
      <c r="O30" s="183"/>
      <c r="P30" s="183"/>
      <c r="Q30" s="183"/>
      <c r="R30" s="183"/>
      <c r="S30" s="183"/>
      <c r="T30" s="183"/>
      <c r="U30" s="183"/>
      <c r="V30" s="183"/>
      <c r="W30" s="183"/>
      <c r="X30" s="183"/>
      <c r="Y30" s="183"/>
      <c r="Z30" s="184"/>
    </row>
    <row r="31" spans="1:26" s="50" customFormat="1" ht="13" x14ac:dyDescent="0.35">
      <c r="A31" s="174" t="s">
        <v>921</v>
      </c>
      <c r="B31" s="18">
        <v>0.32</v>
      </c>
      <c r="C31" s="183"/>
      <c r="D31" s="183"/>
      <c r="E31" s="183"/>
      <c r="F31" s="183"/>
      <c r="G31" s="183"/>
      <c r="H31" s="183"/>
      <c r="I31" s="183"/>
      <c r="J31" s="183"/>
      <c r="K31" s="183"/>
      <c r="L31" s="183"/>
      <c r="M31" s="183"/>
      <c r="N31" s="183"/>
      <c r="O31" s="183"/>
      <c r="P31" s="183"/>
      <c r="Q31" s="183"/>
      <c r="R31" s="183"/>
      <c r="S31" s="183"/>
      <c r="T31" s="183"/>
      <c r="U31" s="183"/>
      <c r="V31" s="183"/>
      <c r="W31" s="183"/>
      <c r="X31" s="183"/>
      <c r="Y31" s="183"/>
      <c r="Z31" s="184"/>
    </row>
    <row r="32" spans="1:26" s="50" customFormat="1" ht="13" x14ac:dyDescent="0.35">
      <c r="A32" s="174" t="s">
        <v>215</v>
      </c>
      <c r="B32" s="18">
        <v>-0.4</v>
      </c>
      <c r="C32" s="183"/>
      <c r="D32" s="183"/>
      <c r="E32" s="183"/>
      <c r="F32" s="183"/>
      <c r="G32" s="183"/>
      <c r="H32" s="183"/>
      <c r="I32" s="183"/>
      <c r="J32" s="183"/>
      <c r="K32" s="183"/>
      <c r="L32" s="183"/>
      <c r="M32" s="183"/>
      <c r="N32" s="183"/>
      <c r="O32" s="183"/>
      <c r="P32" s="183"/>
      <c r="Q32" s="183"/>
      <c r="R32" s="183"/>
      <c r="S32" s="183"/>
      <c r="T32" s="183"/>
      <c r="U32" s="183"/>
      <c r="V32" s="183"/>
      <c r="W32" s="183"/>
      <c r="X32" s="183"/>
      <c r="Y32" s="183"/>
      <c r="Z32" s="184"/>
    </row>
    <row r="33" spans="1:26" s="50" customFormat="1" ht="13" x14ac:dyDescent="0.35">
      <c r="A33" s="174" t="s">
        <v>922</v>
      </c>
      <c r="B33" s="18">
        <v>0.11</v>
      </c>
      <c r="C33" s="183"/>
      <c r="D33" s="183"/>
      <c r="E33" s="183"/>
      <c r="F33" s="183"/>
      <c r="G33" s="183"/>
      <c r="H33" s="183"/>
      <c r="I33" s="183"/>
      <c r="J33" s="183"/>
      <c r="K33" s="183"/>
      <c r="L33" s="183"/>
      <c r="M33" s="183"/>
      <c r="N33" s="183"/>
      <c r="O33" s="183"/>
      <c r="P33" s="183"/>
      <c r="Q33" s="183"/>
      <c r="R33" s="183"/>
      <c r="S33" s="183"/>
      <c r="T33" s="183"/>
      <c r="U33" s="183"/>
      <c r="V33" s="183"/>
      <c r="W33" s="183"/>
      <c r="X33" s="183"/>
      <c r="Y33" s="183"/>
      <c r="Z33" s="184"/>
    </row>
    <row r="34" spans="1:26" s="50" customFormat="1" ht="13" x14ac:dyDescent="0.35">
      <c r="A34" s="174" t="s">
        <v>923</v>
      </c>
      <c r="B34" s="18">
        <v>0.27</v>
      </c>
      <c r="C34" s="183"/>
      <c r="D34" s="183"/>
      <c r="E34" s="183"/>
      <c r="F34" s="183"/>
      <c r="G34" s="183"/>
      <c r="H34" s="183"/>
      <c r="I34" s="183"/>
      <c r="J34" s="183"/>
      <c r="K34" s="183"/>
      <c r="L34" s="183"/>
      <c r="M34" s="183"/>
      <c r="N34" s="183"/>
      <c r="O34" s="183"/>
      <c r="P34" s="183"/>
      <c r="Q34" s="183"/>
      <c r="R34" s="183"/>
      <c r="S34" s="183"/>
      <c r="T34" s="183"/>
      <c r="U34" s="183"/>
      <c r="V34" s="183"/>
      <c r="W34" s="183"/>
      <c r="X34" s="183"/>
      <c r="Y34" s="183"/>
      <c r="Z34" s="184"/>
    </row>
    <row r="35" spans="1:26" s="50" customFormat="1" ht="13" x14ac:dyDescent="0.35">
      <c r="A35" s="174" t="s">
        <v>924</v>
      </c>
      <c r="B35" s="18">
        <v>0.09</v>
      </c>
      <c r="C35" s="183"/>
      <c r="D35" s="183"/>
      <c r="E35" s="183"/>
      <c r="F35" s="183"/>
      <c r="G35" s="183"/>
      <c r="H35" s="183"/>
      <c r="I35" s="183"/>
      <c r="J35" s="183"/>
      <c r="K35" s="183"/>
      <c r="L35" s="183"/>
      <c r="M35" s="183"/>
      <c r="N35" s="183"/>
      <c r="O35" s="183"/>
      <c r="P35" s="183"/>
      <c r="Q35" s="183"/>
      <c r="R35" s="183"/>
      <c r="S35" s="183"/>
      <c r="T35" s="183"/>
      <c r="U35" s="183"/>
      <c r="V35" s="183"/>
      <c r="W35" s="183"/>
      <c r="X35" s="183"/>
      <c r="Y35" s="183"/>
      <c r="Z35" s="184"/>
    </row>
    <row r="36" spans="1:26" s="50" customFormat="1" ht="13" x14ac:dyDescent="0.35">
      <c r="A36" s="174" t="s">
        <v>925</v>
      </c>
      <c r="B36" s="18">
        <v>0.34</v>
      </c>
      <c r="C36" s="183"/>
      <c r="D36" s="183"/>
      <c r="E36" s="183"/>
      <c r="F36" s="183"/>
      <c r="G36" s="183"/>
      <c r="H36" s="183"/>
      <c r="I36" s="183"/>
      <c r="J36" s="183"/>
      <c r="K36" s="183"/>
      <c r="L36" s="183"/>
      <c r="M36" s="183"/>
      <c r="N36" s="183"/>
      <c r="O36" s="183"/>
      <c r="P36" s="183"/>
      <c r="Q36" s="183"/>
      <c r="R36" s="183"/>
      <c r="S36" s="183"/>
      <c r="T36" s="183"/>
      <c r="U36" s="183"/>
      <c r="V36" s="183"/>
      <c r="W36" s="183"/>
      <c r="X36" s="183"/>
      <c r="Y36" s="183"/>
      <c r="Z36" s="184"/>
    </row>
    <row r="37" spans="1:26" s="50" customFormat="1" ht="13" x14ac:dyDescent="0.35">
      <c r="A37" s="174" t="s">
        <v>926</v>
      </c>
      <c r="B37" s="18">
        <v>0.14000000000000001</v>
      </c>
      <c r="C37" s="183"/>
      <c r="D37" s="183"/>
      <c r="E37" s="183"/>
      <c r="F37" s="183"/>
      <c r="G37" s="183"/>
      <c r="H37" s="183"/>
      <c r="I37" s="183"/>
      <c r="J37" s="183"/>
      <c r="K37" s="183"/>
      <c r="L37" s="183"/>
      <c r="M37" s="183"/>
      <c r="N37" s="183"/>
      <c r="O37" s="183"/>
      <c r="P37" s="183"/>
      <c r="Q37" s="183"/>
      <c r="R37" s="183"/>
      <c r="S37" s="183"/>
      <c r="T37" s="183"/>
      <c r="U37" s="183"/>
      <c r="V37" s="183"/>
      <c r="W37" s="183"/>
      <c r="X37" s="183"/>
      <c r="Y37" s="183"/>
      <c r="Z37" s="184"/>
    </row>
    <row r="38" spans="1:26" s="50" customFormat="1" ht="13" x14ac:dyDescent="0.35">
      <c r="A38" s="30"/>
      <c r="B38" s="183"/>
      <c r="C38" s="183"/>
      <c r="D38" s="183"/>
      <c r="E38" s="183"/>
      <c r="F38" s="183"/>
      <c r="G38" s="183"/>
      <c r="H38" s="183"/>
      <c r="I38" s="183"/>
      <c r="J38" s="183"/>
      <c r="K38" s="183"/>
      <c r="L38" s="183"/>
      <c r="M38" s="183"/>
      <c r="N38" s="183"/>
      <c r="O38" s="183"/>
      <c r="P38" s="183"/>
      <c r="Q38" s="183"/>
      <c r="R38" s="183"/>
      <c r="S38" s="183"/>
      <c r="T38" s="183"/>
      <c r="U38" s="183"/>
      <c r="V38" s="183"/>
      <c r="W38" s="183"/>
      <c r="X38" s="183"/>
      <c r="Y38" s="183"/>
      <c r="Z38" s="184"/>
    </row>
    <row r="39" spans="1:26" ht="23.5" x14ac:dyDescent="0.35">
      <c r="A39" s="14" t="s">
        <v>395</v>
      </c>
    </row>
    <row r="41" spans="1:26" ht="17.5" x14ac:dyDescent="0.35">
      <c r="A41" s="1" t="s">
        <v>396</v>
      </c>
    </row>
    <row r="42" spans="1:26" s="2" customFormat="1" ht="13" x14ac:dyDescent="0.3">
      <c r="A42" s="16" t="s">
        <v>320</v>
      </c>
    </row>
    <row r="43" spans="1:26" s="50" customFormat="1" ht="13" x14ac:dyDescent="0.35">
      <c r="A43" s="7"/>
      <c r="B43" s="122" t="s">
        <v>1301</v>
      </c>
      <c r="C43" s="122" t="s">
        <v>1286</v>
      </c>
    </row>
    <row r="44" spans="1:26" s="50" customFormat="1" ht="13" x14ac:dyDescent="0.35">
      <c r="A44" s="10" t="s">
        <v>914</v>
      </c>
      <c r="B44" s="19">
        <v>102</v>
      </c>
      <c r="C44" s="19">
        <v>104.9</v>
      </c>
    </row>
    <row r="45" spans="1:26" s="50" customFormat="1" ht="13" x14ac:dyDescent="0.35">
      <c r="A45" s="10" t="s">
        <v>212</v>
      </c>
      <c r="B45" s="19">
        <v>100.3</v>
      </c>
      <c r="C45" s="19">
        <v>106.7</v>
      </c>
    </row>
    <row r="46" spans="1:26" s="50" customFormat="1" ht="13" x14ac:dyDescent="0.35">
      <c r="A46" s="10" t="s">
        <v>213</v>
      </c>
      <c r="B46" s="19">
        <v>105.2</v>
      </c>
      <c r="C46" s="19">
        <v>105.8</v>
      </c>
    </row>
    <row r="47" spans="1:26" s="50" customFormat="1" ht="13" x14ac:dyDescent="0.35">
      <c r="A47" s="10" t="s">
        <v>920</v>
      </c>
      <c r="B47" s="19">
        <v>101.1</v>
      </c>
      <c r="C47" s="19">
        <v>98.7</v>
      </c>
    </row>
    <row r="48" spans="1:26" s="50" customFormat="1" ht="13" x14ac:dyDescent="0.35">
      <c r="A48" s="10" t="s">
        <v>214</v>
      </c>
      <c r="B48" s="19">
        <v>101.5</v>
      </c>
      <c r="C48" s="19">
        <v>108.6</v>
      </c>
    </row>
    <row r="49" spans="1:26" s="2" customFormat="1" ht="13" x14ac:dyDescent="0.3">
      <c r="A49" s="123" t="s">
        <v>921</v>
      </c>
      <c r="B49" s="61">
        <v>104</v>
      </c>
      <c r="C49" s="61">
        <v>105.5</v>
      </c>
    </row>
    <row r="50" spans="1:26" s="2" customFormat="1" ht="13" x14ac:dyDescent="0.3">
      <c r="A50" s="123" t="s">
        <v>215</v>
      </c>
      <c r="B50" s="61">
        <v>97.1</v>
      </c>
      <c r="C50" s="61">
        <v>96.4</v>
      </c>
    </row>
    <row r="51" spans="1:26" s="2" customFormat="1" ht="13" x14ac:dyDescent="0.3">
      <c r="A51" s="123" t="s">
        <v>922</v>
      </c>
      <c r="B51" s="61">
        <v>102.6</v>
      </c>
      <c r="C51" s="61">
        <v>102.6</v>
      </c>
    </row>
    <row r="52" spans="1:26" s="2" customFormat="1" ht="13" x14ac:dyDescent="0.3">
      <c r="A52" s="123" t="s">
        <v>923</v>
      </c>
      <c r="B52" s="61">
        <v>104.1</v>
      </c>
      <c r="C52" s="61">
        <v>103.9</v>
      </c>
    </row>
    <row r="53" spans="1:26" s="2" customFormat="1" ht="13" x14ac:dyDescent="0.3">
      <c r="A53" s="123" t="s">
        <v>924</v>
      </c>
      <c r="B53" s="61">
        <v>109</v>
      </c>
      <c r="C53" s="61">
        <v>108.2</v>
      </c>
    </row>
    <row r="54" spans="1:26" s="2" customFormat="1" ht="13" x14ac:dyDescent="0.3">
      <c r="A54" s="123" t="s">
        <v>925</v>
      </c>
      <c r="B54" s="61">
        <v>108.6</v>
      </c>
      <c r="C54" s="61">
        <v>106.1</v>
      </c>
    </row>
    <row r="55" spans="1:26" s="2" customFormat="1" ht="13" x14ac:dyDescent="0.3">
      <c r="A55" s="123" t="s">
        <v>926</v>
      </c>
      <c r="B55" s="61">
        <v>105.4</v>
      </c>
      <c r="C55" s="61">
        <v>102.4</v>
      </c>
    </row>
    <row r="57" spans="1:26" ht="23.5" x14ac:dyDescent="0.35">
      <c r="A57" s="24" t="s">
        <v>927</v>
      </c>
    </row>
    <row r="58" spans="1:26" x14ac:dyDescent="0.35">
      <c r="A58" s="45"/>
    </row>
    <row r="59" spans="1:26" ht="18.5" x14ac:dyDescent="0.35">
      <c r="A59" s="11" t="s">
        <v>928</v>
      </c>
    </row>
    <row r="60" spans="1:26" x14ac:dyDescent="0.35">
      <c r="A60" s="16" t="s">
        <v>320</v>
      </c>
    </row>
    <row r="61" spans="1:26" s="2" customFormat="1" ht="14.5" customHeight="1" x14ac:dyDescent="0.3">
      <c r="A61" s="872"/>
      <c r="B61" s="862">
        <v>2023</v>
      </c>
      <c r="C61" s="863"/>
      <c r="D61" s="863"/>
      <c r="E61" s="863"/>
      <c r="F61" s="863"/>
      <c r="G61" s="863"/>
      <c r="H61" s="863"/>
      <c r="I61" s="863"/>
      <c r="J61" s="863"/>
      <c r="K61" s="864"/>
      <c r="L61" s="862">
        <v>2024</v>
      </c>
      <c r="M61" s="863"/>
      <c r="N61" s="863"/>
      <c r="O61" s="863"/>
      <c r="P61" s="863"/>
      <c r="Q61" s="863"/>
      <c r="R61" s="863"/>
      <c r="S61" s="863"/>
      <c r="T61" s="863"/>
      <c r="U61" s="863"/>
      <c r="V61" s="863"/>
      <c r="W61" s="864"/>
      <c r="X61" s="884">
        <v>2025</v>
      </c>
      <c r="Y61" s="882"/>
      <c r="Z61" s="883"/>
    </row>
    <row r="62" spans="1:26" s="2" customFormat="1" ht="13" x14ac:dyDescent="0.3">
      <c r="A62" s="873"/>
      <c r="B62" s="7" t="s">
        <v>6</v>
      </c>
      <c r="C62" s="7" t="s">
        <v>7</v>
      </c>
      <c r="D62" s="7" t="s">
        <v>8</v>
      </c>
      <c r="E62" s="7" t="s">
        <v>9</v>
      </c>
      <c r="F62" s="7" t="s">
        <v>10</v>
      </c>
      <c r="G62" s="7" t="s">
        <v>11</v>
      </c>
      <c r="H62" s="7" t="s">
        <v>12</v>
      </c>
      <c r="I62" s="7">
        <v>10</v>
      </c>
      <c r="J62" s="7">
        <v>11</v>
      </c>
      <c r="K62" s="7">
        <v>12</v>
      </c>
      <c r="L62" s="7" t="s">
        <v>4</v>
      </c>
      <c r="M62" s="7" t="s">
        <v>5</v>
      </c>
      <c r="N62" s="7" t="s">
        <v>6</v>
      </c>
      <c r="O62" s="7" t="s">
        <v>7</v>
      </c>
      <c r="P62" s="7" t="s">
        <v>8</v>
      </c>
      <c r="Q62" s="7" t="s">
        <v>9</v>
      </c>
      <c r="R62" s="7" t="s">
        <v>10</v>
      </c>
      <c r="S62" s="7" t="s">
        <v>11</v>
      </c>
      <c r="T62" s="7" t="s">
        <v>12</v>
      </c>
      <c r="U62" s="7">
        <v>10</v>
      </c>
      <c r="V62" s="7">
        <v>11</v>
      </c>
      <c r="W62" s="7">
        <v>12</v>
      </c>
      <c r="X62" s="7" t="s">
        <v>4</v>
      </c>
      <c r="Y62" s="299" t="s">
        <v>5</v>
      </c>
      <c r="Z62" s="7" t="s">
        <v>6</v>
      </c>
    </row>
    <row r="63" spans="1:26" s="2" customFormat="1" ht="13" x14ac:dyDescent="0.3">
      <c r="A63" s="173" t="s">
        <v>212</v>
      </c>
      <c r="B63" s="15">
        <v>124</v>
      </c>
      <c r="C63" s="15">
        <v>119.7</v>
      </c>
      <c r="D63" s="15">
        <v>118.9</v>
      </c>
      <c r="E63" s="15">
        <v>117.8</v>
      </c>
      <c r="F63" s="15">
        <v>115.6</v>
      </c>
      <c r="G63" s="15">
        <v>112.7</v>
      </c>
      <c r="H63" s="15">
        <v>110.4</v>
      </c>
      <c r="I63" s="15">
        <v>108</v>
      </c>
      <c r="J63" s="15">
        <v>107.3</v>
      </c>
      <c r="K63" s="15">
        <v>106</v>
      </c>
      <c r="L63" s="15">
        <v>104.9</v>
      </c>
      <c r="M63" s="15">
        <v>102.7</v>
      </c>
      <c r="N63" s="15">
        <v>100.3</v>
      </c>
      <c r="O63" s="15">
        <v>101.9</v>
      </c>
      <c r="P63" s="15">
        <v>101.6</v>
      </c>
      <c r="Q63" s="15">
        <v>102.5</v>
      </c>
      <c r="R63" s="15">
        <v>103.2</v>
      </c>
      <c r="S63" s="15">
        <v>104.1</v>
      </c>
      <c r="T63" s="15">
        <v>104.7</v>
      </c>
      <c r="U63" s="15">
        <v>104.9</v>
      </c>
      <c r="V63" s="15">
        <v>104.8</v>
      </c>
      <c r="W63" s="15">
        <v>104.8</v>
      </c>
      <c r="X63" s="15">
        <v>105.5</v>
      </c>
      <c r="Y63" s="15">
        <v>106.2</v>
      </c>
      <c r="Z63" s="15">
        <v>106.7</v>
      </c>
    </row>
    <row r="64" spans="1:26" s="2" customFormat="1" ht="13" x14ac:dyDescent="0.3">
      <c r="A64" s="173" t="s">
        <v>932</v>
      </c>
      <c r="B64" s="15">
        <v>124.6</v>
      </c>
      <c r="C64" s="15">
        <v>119.9</v>
      </c>
      <c r="D64" s="15">
        <v>118.9</v>
      </c>
      <c r="E64" s="15">
        <v>117.7</v>
      </c>
      <c r="F64" s="15">
        <v>115.6</v>
      </c>
      <c r="G64" s="15">
        <v>112.5</v>
      </c>
      <c r="H64" s="15">
        <v>110.1</v>
      </c>
      <c r="I64" s="15">
        <v>107.6</v>
      </c>
      <c r="J64" s="15">
        <v>106.9</v>
      </c>
      <c r="K64" s="15">
        <v>105.5</v>
      </c>
      <c r="L64" s="15">
        <v>104.4</v>
      </c>
      <c r="M64" s="15">
        <v>102.1</v>
      </c>
      <c r="N64" s="15">
        <v>99.7</v>
      </c>
      <c r="O64" s="15">
        <v>101.4</v>
      </c>
      <c r="P64" s="15">
        <v>101.3</v>
      </c>
      <c r="Q64" s="15">
        <v>102.2</v>
      </c>
      <c r="R64" s="15">
        <v>103.1</v>
      </c>
      <c r="S64" s="15">
        <v>104</v>
      </c>
      <c r="T64" s="15">
        <v>104.7</v>
      </c>
      <c r="U64" s="15">
        <v>104.9</v>
      </c>
      <c r="V64" s="15">
        <v>104.8</v>
      </c>
      <c r="W64" s="15">
        <v>104.8</v>
      </c>
      <c r="X64" s="15">
        <v>105.5</v>
      </c>
      <c r="Y64" s="15">
        <v>106.3</v>
      </c>
      <c r="Z64" s="15">
        <v>106.7</v>
      </c>
    </row>
    <row r="65" spans="1:26" s="2" customFormat="1" ht="13" x14ac:dyDescent="0.3">
      <c r="A65" s="174" t="s">
        <v>934</v>
      </c>
      <c r="B65" s="15">
        <v>117.5</v>
      </c>
      <c r="C65" s="15">
        <v>117.5</v>
      </c>
      <c r="D65" s="15">
        <v>118.4</v>
      </c>
      <c r="E65" s="15">
        <v>118.1</v>
      </c>
      <c r="F65" s="15">
        <v>116.5</v>
      </c>
      <c r="G65" s="15">
        <v>114.9</v>
      </c>
      <c r="H65" s="15">
        <v>113.4</v>
      </c>
      <c r="I65" s="15">
        <v>112.7</v>
      </c>
      <c r="J65" s="15">
        <v>111.7</v>
      </c>
      <c r="K65" s="15">
        <v>110.6</v>
      </c>
      <c r="L65" s="15">
        <v>109.5</v>
      </c>
      <c r="M65" s="15">
        <v>108.1</v>
      </c>
      <c r="N65" s="15">
        <v>106.4</v>
      </c>
      <c r="O65" s="15">
        <v>106.1</v>
      </c>
      <c r="P65" s="15">
        <v>104.6</v>
      </c>
      <c r="Q65" s="15">
        <v>104.9</v>
      </c>
      <c r="R65" s="15">
        <v>105</v>
      </c>
      <c r="S65" s="15">
        <v>104.8</v>
      </c>
      <c r="T65" s="15">
        <v>104.7</v>
      </c>
      <c r="U65" s="15">
        <v>104.6</v>
      </c>
      <c r="V65" s="15">
        <v>104.2</v>
      </c>
      <c r="W65" s="15">
        <v>104.3</v>
      </c>
      <c r="X65" s="15">
        <v>105.5</v>
      </c>
      <c r="Y65" s="15">
        <v>105.9</v>
      </c>
      <c r="Z65" s="15">
        <v>106.6</v>
      </c>
    </row>
    <row r="67" spans="1:26" ht="23.5" x14ac:dyDescent="0.35">
      <c r="A67" s="24" t="s">
        <v>936</v>
      </c>
    </row>
    <row r="68" spans="1:26" x14ac:dyDescent="0.35">
      <c r="A68" s="45"/>
    </row>
    <row r="69" spans="1:26" ht="18.5" x14ac:dyDescent="0.35">
      <c r="A69" s="11" t="s">
        <v>937</v>
      </c>
    </row>
    <row r="70" spans="1:26" x14ac:dyDescent="0.35">
      <c r="A70" s="16" t="s">
        <v>320</v>
      </c>
    </row>
    <row r="71" spans="1:26" s="2" customFormat="1" ht="14.5" customHeight="1" x14ac:dyDescent="0.3">
      <c r="A71" s="872"/>
      <c r="B71" s="862">
        <v>2023</v>
      </c>
      <c r="C71" s="863"/>
      <c r="D71" s="863"/>
      <c r="E71" s="863"/>
      <c r="F71" s="863"/>
      <c r="G71" s="863"/>
      <c r="H71" s="863"/>
      <c r="I71" s="863"/>
      <c r="J71" s="863"/>
      <c r="K71" s="863"/>
      <c r="L71" s="863">
        <v>2024</v>
      </c>
      <c r="M71" s="863"/>
      <c r="N71" s="863"/>
      <c r="O71" s="863"/>
      <c r="P71" s="863"/>
      <c r="Q71" s="863"/>
      <c r="R71" s="863"/>
      <c r="S71" s="863"/>
      <c r="T71" s="863"/>
      <c r="U71" s="863"/>
      <c r="V71" s="863"/>
      <c r="W71" s="863"/>
      <c r="X71" s="882">
        <v>2025</v>
      </c>
      <c r="Y71" s="882"/>
      <c r="Z71" s="883"/>
    </row>
    <row r="72" spans="1:26" s="2" customFormat="1" ht="13" x14ac:dyDescent="0.3">
      <c r="A72" s="873"/>
      <c r="B72" s="7" t="s">
        <v>6</v>
      </c>
      <c r="C72" s="7" t="s">
        <v>7</v>
      </c>
      <c r="D72" s="7" t="s">
        <v>8</v>
      </c>
      <c r="E72" s="7" t="s">
        <v>9</v>
      </c>
      <c r="F72" s="7" t="s">
        <v>10</v>
      </c>
      <c r="G72" s="7" t="s">
        <v>11</v>
      </c>
      <c r="H72" s="7" t="s">
        <v>12</v>
      </c>
      <c r="I72" s="7">
        <v>10</v>
      </c>
      <c r="J72" s="7">
        <v>11</v>
      </c>
      <c r="K72" s="7">
        <v>12</v>
      </c>
      <c r="L72" s="7" t="s">
        <v>4</v>
      </c>
      <c r="M72" s="7" t="s">
        <v>5</v>
      </c>
      <c r="N72" s="7" t="s">
        <v>6</v>
      </c>
      <c r="O72" s="7" t="s">
        <v>7</v>
      </c>
      <c r="P72" s="7" t="s">
        <v>8</v>
      </c>
      <c r="Q72" s="7" t="s">
        <v>9</v>
      </c>
      <c r="R72" s="7" t="s">
        <v>10</v>
      </c>
      <c r="S72" s="7" t="s">
        <v>11</v>
      </c>
      <c r="T72" s="7" t="s">
        <v>12</v>
      </c>
      <c r="U72" s="7">
        <v>10</v>
      </c>
      <c r="V72" s="7">
        <v>11</v>
      </c>
      <c r="W72" s="7">
        <v>12</v>
      </c>
      <c r="X72" s="7" t="s">
        <v>4</v>
      </c>
      <c r="Y72" s="7" t="s">
        <v>5</v>
      </c>
      <c r="Z72" s="7" t="s">
        <v>6</v>
      </c>
    </row>
    <row r="73" spans="1:26" s="2" customFormat="1" ht="13" x14ac:dyDescent="0.3">
      <c r="A73" s="173" t="s">
        <v>214</v>
      </c>
      <c r="B73" s="15">
        <v>118.5</v>
      </c>
      <c r="C73" s="15">
        <v>117.2</v>
      </c>
      <c r="D73" s="15">
        <v>115.3</v>
      </c>
      <c r="E73" s="15">
        <v>113.9</v>
      </c>
      <c r="F73" s="15">
        <v>113.1</v>
      </c>
      <c r="G73" s="15">
        <v>111.4</v>
      </c>
      <c r="H73" s="15">
        <v>109.2</v>
      </c>
      <c r="I73" s="15">
        <v>108.2</v>
      </c>
      <c r="J73" s="15">
        <v>107.6</v>
      </c>
      <c r="K73" s="15">
        <v>108.4</v>
      </c>
      <c r="L73" s="15">
        <v>102</v>
      </c>
      <c r="M73" s="15">
        <v>101.6</v>
      </c>
      <c r="N73" s="15">
        <v>101.5</v>
      </c>
      <c r="O73" s="15">
        <v>101.5</v>
      </c>
      <c r="P73" s="15">
        <v>101.6</v>
      </c>
      <c r="Q73" s="15">
        <v>101.7</v>
      </c>
      <c r="R73" s="15">
        <v>107.4</v>
      </c>
      <c r="S73" s="15">
        <v>107.5</v>
      </c>
      <c r="T73" s="15">
        <v>108</v>
      </c>
      <c r="U73" s="15">
        <v>107.9</v>
      </c>
      <c r="V73" s="15">
        <v>108.1</v>
      </c>
      <c r="W73" s="15">
        <v>108.2</v>
      </c>
      <c r="X73" s="15">
        <v>108.3</v>
      </c>
      <c r="Y73" s="15">
        <v>108.5</v>
      </c>
      <c r="Z73" s="15">
        <v>108.6</v>
      </c>
    </row>
    <row r="74" spans="1:26" s="2" customFormat="1" ht="13" x14ac:dyDescent="0.3">
      <c r="A74" s="173" t="s">
        <v>941</v>
      </c>
      <c r="B74" s="15">
        <v>119.6</v>
      </c>
      <c r="C74" s="15">
        <v>118.2</v>
      </c>
      <c r="D74" s="15">
        <v>116.1</v>
      </c>
      <c r="E74" s="15">
        <v>114.6</v>
      </c>
      <c r="F74" s="15">
        <v>113.8</v>
      </c>
      <c r="G74" s="15">
        <v>112</v>
      </c>
      <c r="H74" s="15">
        <v>109.5</v>
      </c>
      <c r="I74" s="15">
        <v>108.3</v>
      </c>
      <c r="J74" s="15">
        <v>108.1</v>
      </c>
      <c r="K74" s="15">
        <v>109.2</v>
      </c>
      <c r="L74" s="15">
        <v>101.3</v>
      </c>
      <c r="M74" s="15">
        <v>101.1</v>
      </c>
      <c r="N74" s="15">
        <v>101.3</v>
      </c>
      <c r="O74" s="15">
        <v>101.4</v>
      </c>
      <c r="P74" s="15">
        <v>101.6</v>
      </c>
      <c r="Q74" s="15">
        <v>101.7</v>
      </c>
      <c r="R74" s="15">
        <v>108.7</v>
      </c>
      <c r="S74" s="15">
        <v>109</v>
      </c>
      <c r="T74" s="15">
        <v>109.7</v>
      </c>
      <c r="U74" s="15">
        <v>109.7</v>
      </c>
      <c r="V74" s="15">
        <v>109.9</v>
      </c>
      <c r="W74" s="15">
        <v>110.1</v>
      </c>
      <c r="X74" s="15">
        <v>110.6</v>
      </c>
      <c r="Y74" s="15">
        <v>110.7</v>
      </c>
      <c r="Z74" s="15">
        <v>110.9</v>
      </c>
    </row>
    <row r="75" spans="1:26" s="2" customFormat="1" ht="26" x14ac:dyDescent="0.3">
      <c r="A75" s="174" t="s">
        <v>942</v>
      </c>
      <c r="B75" s="15">
        <v>114.4</v>
      </c>
      <c r="C75" s="15">
        <v>113.4</v>
      </c>
      <c r="D75" s="15">
        <v>112.4</v>
      </c>
      <c r="E75" s="15">
        <v>111</v>
      </c>
      <c r="F75" s="15">
        <v>110.6</v>
      </c>
      <c r="G75" s="15">
        <v>109.4</v>
      </c>
      <c r="H75" s="15">
        <v>108.1</v>
      </c>
      <c r="I75" s="15">
        <v>107.5</v>
      </c>
      <c r="J75" s="15">
        <v>105.9</v>
      </c>
      <c r="K75" s="15">
        <v>105.8</v>
      </c>
      <c r="L75" s="15">
        <v>104.8</v>
      </c>
      <c r="M75" s="15">
        <v>104</v>
      </c>
      <c r="N75" s="15">
        <v>102.6</v>
      </c>
      <c r="O75" s="15">
        <v>102.2</v>
      </c>
      <c r="P75" s="15">
        <v>101.4</v>
      </c>
      <c r="Q75" s="15">
        <v>101.7</v>
      </c>
      <c r="R75" s="15">
        <v>101.7</v>
      </c>
      <c r="S75" s="15">
        <v>101.4</v>
      </c>
      <c r="T75" s="15">
        <v>101.2</v>
      </c>
      <c r="U75" s="15">
        <v>100.4</v>
      </c>
      <c r="V75" s="15">
        <v>100.9</v>
      </c>
      <c r="W75" s="15">
        <v>100.4</v>
      </c>
      <c r="X75" s="15">
        <v>100</v>
      </c>
      <c r="Y75" s="15">
        <v>100.4</v>
      </c>
      <c r="Z75" s="15">
        <v>100.5</v>
      </c>
    </row>
    <row r="77" spans="1:26" ht="23.5" x14ac:dyDescent="0.35">
      <c r="A77" s="24" t="s">
        <v>943</v>
      </c>
    </row>
    <row r="78" spans="1:26" x14ac:dyDescent="0.35">
      <c r="A78" s="45"/>
    </row>
    <row r="79" spans="1:26" ht="18.5" x14ac:dyDescent="0.35">
      <c r="A79" s="11" t="s">
        <v>944</v>
      </c>
    </row>
    <row r="80" spans="1:26" x14ac:dyDescent="0.35">
      <c r="A80" s="16" t="s">
        <v>320</v>
      </c>
    </row>
    <row r="81" spans="1:26" s="2" customFormat="1" ht="15" customHeight="1" x14ac:dyDescent="0.3">
      <c r="A81" s="872"/>
      <c r="B81" s="862">
        <v>2023</v>
      </c>
      <c r="C81" s="863"/>
      <c r="D81" s="863"/>
      <c r="E81" s="863"/>
      <c r="F81" s="863"/>
      <c r="G81" s="863"/>
      <c r="H81" s="863"/>
      <c r="I81" s="863"/>
      <c r="J81" s="863"/>
      <c r="K81" s="864"/>
      <c r="L81" s="862">
        <v>2024</v>
      </c>
      <c r="M81" s="863"/>
      <c r="N81" s="863"/>
      <c r="O81" s="863"/>
      <c r="P81" s="863"/>
      <c r="Q81" s="863"/>
      <c r="R81" s="863"/>
      <c r="S81" s="863"/>
      <c r="T81" s="863"/>
      <c r="U81" s="863"/>
      <c r="V81" s="863"/>
      <c r="W81" s="864"/>
      <c r="X81" s="884">
        <v>2025</v>
      </c>
      <c r="Y81" s="882"/>
      <c r="Z81" s="883"/>
    </row>
    <row r="82" spans="1:26" s="2" customFormat="1" ht="13" x14ac:dyDescent="0.3">
      <c r="A82" s="873"/>
      <c r="B82" s="7" t="s">
        <v>6</v>
      </c>
      <c r="C82" s="7" t="s">
        <v>7</v>
      </c>
      <c r="D82" s="7" t="s">
        <v>8</v>
      </c>
      <c r="E82" s="7" t="s">
        <v>9</v>
      </c>
      <c r="F82" s="7" t="s">
        <v>10</v>
      </c>
      <c r="G82" s="7" t="s">
        <v>11</v>
      </c>
      <c r="H82" s="7" t="s">
        <v>12</v>
      </c>
      <c r="I82" s="7">
        <v>10</v>
      </c>
      <c r="J82" s="7">
        <v>11</v>
      </c>
      <c r="K82" s="7">
        <v>12</v>
      </c>
      <c r="L82" s="7" t="s">
        <v>4</v>
      </c>
      <c r="M82" s="7" t="s">
        <v>5</v>
      </c>
      <c r="N82" s="7" t="s">
        <v>6</v>
      </c>
      <c r="O82" s="7" t="s">
        <v>7</v>
      </c>
      <c r="P82" s="7" t="s">
        <v>8</v>
      </c>
      <c r="Q82" s="7" t="s">
        <v>9</v>
      </c>
      <c r="R82" s="7" t="s">
        <v>10</v>
      </c>
      <c r="S82" s="7" t="s">
        <v>11</v>
      </c>
      <c r="T82" s="7" t="s">
        <v>12</v>
      </c>
      <c r="U82" s="7">
        <v>10</v>
      </c>
      <c r="V82" s="7">
        <v>11</v>
      </c>
      <c r="W82" s="7">
        <v>12</v>
      </c>
      <c r="X82" s="7" t="s">
        <v>4</v>
      </c>
      <c r="Y82" s="299" t="s">
        <v>5</v>
      </c>
      <c r="Z82" s="7" t="s">
        <v>6</v>
      </c>
    </row>
    <row r="83" spans="1:26" s="2" customFormat="1" ht="13" x14ac:dyDescent="0.3">
      <c r="A83" s="173" t="s">
        <v>215</v>
      </c>
      <c r="B83" s="15">
        <v>103.9</v>
      </c>
      <c r="C83" s="15">
        <v>104.6</v>
      </c>
      <c r="D83" s="15">
        <v>96.8</v>
      </c>
      <c r="E83" s="15">
        <v>90.3</v>
      </c>
      <c r="F83" s="15">
        <v>91.5</v>
      </c>
      <c r="G83" s="15">
        <v>98.3</v>
      </c>
      <c r="H83" s="15">
        <v>97.2</v>
      </c>
      <c r="I83" s="15">
        <v>92.1</v>
      </c>
      <c r="J83" s="15">
        <v>97.8</v>
      </c>
      <c r="K83" s="15">
        <v>97.2</v>
      </c>
      <c r="L83" s="15">
        <v>95</v>
      </c>
      <c r="M83" s="15">
        <v>96</v>
      </c>
      <c r="N83" s="15">
        <v>97.1</v>
      </c>
      <c r="O83" s="15">
        <v>98.4</v>
      </c>
      <c r="P83" s="15">
        <v>102.2</v>
      </c>
      <c r="Q83" s="15">
        <v>100.6</v>
      </c>
      <c r="R83" s="15">
        <v>100.6</v>
      </c>
      <c r="S83" s="15">
        <v>98.6</v>
      </c>
      <c r="T83" s="15">
        <v>98.5</v>
      </c>
      <c r="U83" s="15">
        <v>99.6</v>
      </c>
      <c r="V83" s="15">
        <v>95.9</v>
      </c>
      <c r="W83" s="15">
        <v>96.7</v>
      </c>
      <c r="X83" s="15">
        <v>99.6</v>
      </c>
      <c r="Y83" s="15">
        <v>97.5</v>
      </c>
      <c r="Z83" s="15">
        <v>96.4</v>
      </c>
    </row>
    <row r="84" spans="1:26" s="2" customFormat="1" ht="13" x14ac:dyDescent="0.3">
      <c r="A84" s="173" t="s">
        <v>947</v>
      </c>
      <c r="B84" s="15">
        <v>100.2</v>
      </c>
      <c r="C84" s="15">
        <v>99.9</v>
      </c>
      <c r="D84" s="15">
        <v>90.5</v>
      </c>
      <c r="E84" s="15">
        <v>82</v>
      </c>
      <c r="F84" s="15">
        <v>84.5</v>
      </c>
      <c r="G84" s="15">
        <v>93.9</v>
      </c>
      <c r="H84" s="15">
        <v>93</v>
      </c>
      <c r="I84" s="15">
        <v>85.6</v>
      </c>
      <c r="J84" s="15">
        <v>94.3</v>
      </c>
      <c r="K84" s="15">
        <v>94</v>
      </c>
      <c r="L84" s="15">
        <v>91.7</v>
      </c>
      <c r="M84" s="15">
        <v>93.6</v>
      </c>
      <c r="N84" s="15">
        <v>95.5</v>
      </c>
      <c r="O84" s="15">
        <v>98.8</v>
      </c>
      <c r="P84" s="15">
        <v>103.6</v>
      </c>
      <c r="Q84" s="15">
        <v>101.6</v>
      </c>
      <c r="R84" s="15">
        <v>101.2</v>
      </c>
      <c r="S84" s="15">
        <v>98.3</v>
      </c>
      <c r="T84" s="15">
        <v>98</v>
      </c>
      <c r="U84" s="15">
        <v>100</v>
      </c>
      <c r="V84" s="15">
        <v>94</v>
      </c>
      <c r="W84" s="15">
        <v>96.1</v>
      </c>
      <c r="X84" s="15">
        <v>100</v>
      </c>
      <c r="Y84" s="15">
        <v>97.4</v>
      </c>
      <c r="Z84" s="15">
        <v>95.3</v>
      </c>
    </row>
    <row r="85" spans="1:26" s="2" customFormat="1" ht="13" x14ac:dyDescent="0.3">
      <c r="A85" s="174" t="s">
        <v>949</v>
      </c>
      <c r="B85" s="15">
        <v>119.7</v>
      </c>
      <c r="C85" s="15">
        <v>139</v>
      </c>
      <c r="D85" s="15">
        <v>119.1</v>
      </c>
      <c r="E85" s="15">
        <v>115.6</v>
      </c>
      <c r="F85" s="15">
        <v>107.7</v>
      </c>
      <c r="G85" s="15">
        <v>111.4</v>
      </c>
      <c r="H85" s="15">
        <v>105.3</v>
      </c>
      <c r="I85" s="15">
        <v>103.6</v>
      </c>
      <c r="J85" s="15">
        <v>105.6</v>
      </c>
      <c r="K85" s="15">
        <v>102.1</v>
      </c>
      <c r="L85" s="15">
        <v>102.8</v>
      </c>
      <c r="M85" s="15">
        <v>100.9</v>
      </c>
      <c r="N85" s="15">
        <v>99.8</v>
      </c>
      <c r="O85" s="15">
        <v>88.4</v>
      </c>
      <c r="P85" s="15">
        <v>99.2</v>
      </c>
      <c r="Q85" s="15">
        <v>96.1</v>
      </c>
      <c r="R85" s="15">
        <v>96.9</v>
      </c>
      <c r="S85" s="15">
        <v>95.3</v>
      </c>
      <c r="T85" s="15">
        <v>99.9</v>
      </c>
      <c r="U85" s="15">
        <v>97</v>
      </c>
      <c r="V85" s="15">
        <v>101.6</v>
      </c>
      <c r="W85" s="15">
        <v>91.1</v>
      </c>
      <c r="X85" s="15">
        <v>110.8</v>
      </c>
      <c r="Y85" s="15">
        <v>102</v>
      </c>
      <c r="Z85" s="15">
        <v>102.9</v>
      </c>
    </row>
    <row r="87" spans="1:26" ht="23.5" x14ac:dyDescent="0.35">
      <c r="A87" s="24" t="s">
        <v>1451</v>
      </c>
    </row>
    <row r="89" spans="1:26" s="2" customFormat="1" ht="18.5" x14ac:dyDescent="0.45">
      <c r="A89" s="535" t="s">
        <v>1452</v>
      </c>
    </row>
    <row r="90" spans="1:26" s="2" customFormat="1" ht="13" x14ac:dyDescent="0.3">
      <c r="A90" s="2" t="s">
        <v>320</v>
      </c>
    </row>
    <row r="91" spans="1:26" s="2" customFormat="1" ht="26" x14ac:dyDescent="0.3">
      <c r="A91" s="533"/>
      <c r="B91" s="534" t="s">
        <v>1291</v>
      </c>
      <c r="C91" s="534" t="s">
        <v>1292</v>
      </c>
      <c r="D91" s="534" t="s">
        <v>1293</v>
      </c>
      <c r="E91" s="534" t="s">
        <v>1294</v>
      </c>
      <c r="F91" s="534" t="s">
        <v>1295</v>
      </c>
      <c r="G91" s="534" t="s">
        <v>1296</v>
      </c>
      <c r="H91" s="534" t="s">
        <v>1297</v>
      </c>
      <c r="I91" s="534" t="s">
        <v>1298</v>
      </c>
      <c r="J91" s="534" t="s">
        <v>1299</v>
      </c>
    </row>
    <row r="92" spans="1:26" s="2" customFormat="1" ht="13" x14ac:dyDescent="0.3">
      <c r="A92" s="155" t="s">
        <v>1302</v>
      </c>
      <c r="B92" s="15">
        <v>117</v>
      </c>
      <c r="C92" s="15">
        <v>113.1</v>
      </c>
      <c r="D92" s="15">
        <v>109.7</v>
      </c>
      <c r="E92" s="15">
        <v>106.4</v>
      </c>
      <c r="F92" s="15">
        <v>102.8</v>
      </c>
      <c r="G92" s="15">
        <v>102.5</v>
      </c>
      <c r="H92" s="15">
        <v>104.5</v>
      </c>
      <c r="I92" s="15">
        <v>104.8</v>
      </c>
      <c r="J92" s="15">
        <v>104.9</v>
      </c>
    </row>
    <row r="93" spans="1:26" s="2" customFormat="1" ht="13" x14ac:dyDescent="0.3">
      <c r="A93" s="155" t="s">
        <v>1303</v>
      </c>
      <c r="B93" s="61">
        <v>113.3</v>
      </c>
      <c r="C93" s="61">
        <v>112.2</v>
      </c>
      <c r="D93" s="61">
        <v>110.8</v>
      </c>
      <c r="E93" s="61">
        <v>111.5</v>
      </c>
      <c r="F93" s="61">
        <v>112.5</v>
      </c>
      <c r="G93" s="61">
        <v>110.9</v>
      </c>
      <c r="H93" s="61">
        <v>110.8</v>
      </c>
      <c r="I93" s="61">
        <v>110.1</v>
      </c>
      <c r="J93" s="61">
        <v>108.2</v>
      </c>
    </row>
    <row r="94" spans="1:26" s="2" customFormat="1" ht="13" x14ac:dyDescent="0.3">
      <c r="A94" s="155" t="s">
        <v>1304</v>
      </c>
      <c r="B94" s="61">
        <v>97</v>
      </c>
      <c r="C94" s="61">
        <v>99.4</v>
      </c>
      <c r="D94" s="61">
        <v>101.1</v>
      </c>
      <c r="E94" s="61">
        <v>104.7</v>
      </c>
      <c r="F94" s="61">
        <v>109.2</v>
      </c>
      <c r="G94" s="61">
        <v>108.1</v>
      </c>
      <c r="H94" s="61">
        <v>106.1</v>
      </c>
      <c r="I94" s="61">
        <v>105.3</v>
      </c>
      <c r="J94" s="61">
        <v>103.3</v>
      </c>
    </row>
    <row r="95" spans="1:26" s="2" customFormat="1" ht="13" x14ac:dyDescent="0.3"/>
  </sheetData>
  <mergeCells count="19">
    <mergeCell ref="A71:A72"/>
    <mergeCell ref="B71:K71"/>
    <mergeCell ref="L71:W71"/>
    <mergeCell ref="X71:Z71"/>
    <mergeCell ref="B81:K81"/>
    <mergeCell ref="X81:Z81"/>
    <mergeCell ref="G1:I1"/>
    <mergeCell ref="A9:A10"/>
    <mergeCell ref="A2:I2"/>
    <mergeCell ref="A15:C15"/>
    <mergeCell ref="B9:K9"/>
    <mergeCell ref="L9:W9"/>
    <mergeCell ref="X9:Z9"/>
    <mergeCell ref="X61:Z61"/>
    <mergeCell ref="L61:W61"/>
    <mergeCell ref="B61:K61"/>
    <mergeCell ref="L81:W81"/>
    <mergeCell ref="A81:A82"/>
    <mergeCell ref="A61:A62"/>
  </mergeCells>
  <hyperlinks>
    <hyperlink ref="G1" location="'Spis treści'!A1" display="powrót do spisu treści" xr:uid="{00000000-0004-0000-0A00-000000000000}"/>
  </hyperlinks>
  <pageMargins left="0.7" right="0.7" top="0.75" bottom="0.75" header="0.3" footer="0.3"/>
  <pageSetup paperSize="9" orientation="portrait" r:id="rId1"/>
  <ignoredErrors>
    <ignoredError sqref="B10:Z10 B26 B43:C43 B62:Z62 B72:Z72 B82:Z82" numberStoredAsText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Z38"/>
  <sheetViews>
    <sheetView workbookViewId="0"/>
  </sheetViews>
  <sheetFormatPr defaultRowHeight="14.5" x14ac:dyDescent="0.35"/>
  <cols>
    <col min="1" max="1" width="45.54296875" customWidth="1"/>
  </cols>
  <sheetData>
    <row r="1" spans="1:26" ht="31" x14ac:dyDescent="0.35">
      <c r="A1" s="32" t="s">
        <v>326</v>
      </c>
      <c r="M1" s="822" t="s">
        <v>368</v>
      </c>
      <c r="N1" s="822"/>
      <c r="O1" s="822"/>
    </row>
    <row r="2" spans="1:26" s="33" customFormat="1" x14ac:dyDescent="0.35">
      <c r="A2" s="23" t="s">
        <v>1454</v>
      </c>
    </row>
    <row r="3" spans="1:26" s="33" customFormat="1" x14ac:dyDescent="0.35"/>
    <row r="4" spans="1:26" ht="23.5" x14ac:dyDescent="0.35">
      <c r="A4" s="14" t="s">
        <v>216</v>
      </c>
    </row>
    <row r="6" spans="1:26" ht="18.5" x14ac:dyDescent="0.35">
      <c r="A6" s="11" t="s">
        <v>217</v>
      </c>
    </row>
    <row r="7" spans="1:26" s="2" customFormat="1" ht="13" x14ac:dyDescent="0.3">
      <c r="A7" s="2" t="s">
        <v>320</v>
      </c>
    </row>
    <row r="8" spans="1:26" s="50" customFormat="1" ht="14.5" customHeight="1" x14ac:dyDescent="0.35">
      <c r="A8" s="872"/>
      <c r="B8" s="862">
        <v>2023</v>
      </c>
      <c r="C8" s="863"/>
      <c r="D8" s="863"/>
      <c r="E8" s="863"/>
      <c r="F8" s="863"/>
      <c r="G8" s="863"/>
      <c r="H8" s="863"/>
      <c r="I8" s="863"/>
      <c r="J8" s="863"/>
      <c r="K8" s="864"/>
      <c r="L8" s="862">
        <v>2024</v>
      </c>
      <c r="M8" s="863"/>
      <c r="N8" s="863"/>
      <c r="O8" s="863"/>
      <c r="P8" s="863"/>
      <c r="Q8" s="863"/>
      <c r="R8" s="863"/>
      <c r="S8" s="863"/>
      <c r="T8" s="863"/>
      <c r="U8" s="863"/>
      <c r="V8" s="863"/>
      <c r="W8" s="864"/>
      <c r="X8" s="884">
        <v>2025</v>
      </c>
      <c r="Y8" s="882"/>
      <c r="Z8" s="883"/>
    </row>
    <row r="9" spans="1:26" s="51" customFormat="1" ht="13" x14ac:dyDescent="0.35">
      <c r="A9" s="873"/>
      <c r="B9" s="7" t="s">
        <v>6</v>
      </c>
      <c r="C9" s="7" t="s">
        <v>7</v>
      </c>
      <c r="D9" s="7" t="s">
        <v>8</v>
      </c>
      <c r="E9" s="7" t="s">
        <v>9</v>
      </c>
      <c r="F9" s="7" t="s">
        <v>10</v>
      </c>
      <c r="G9" s="7" t="s">
        <v>11</v>
      </c>
      <c r="H9" s="7" t="s">
        <v>12</v>
      </c>
      <c r="I9" s="7">
        <v>10</v>
      </c>
      <c r="J9" s="7">
        <v>11</v>
      </c>
      <c r="K9" s="7">
        <v>12</v>
      </c>
      <c r="L9" s="7" t="s">
        <v>4</v>
      </c>
      <c r="M9" s="7" t="s">
        <v>5</v>
      </c>
      <c r="N9" s="7" t="s">
        <v>6</v>
      </c>
      <c r="O9" s="7" t="s">
        <v>7</v>
      </c>
      <c r="P9" s="7" t="s">
        <v>8</v>
      </c>
      <c r="Q9" s="7" t="s">
        <v>9</v>
      </c>
      <c r="R9" s="7" t="s">
        <v>10</v>
      </c>
      <c r="S9" s="7" t="s">
        <v>11</v>
      </c>
      <c r="T9" s="7" t="s">
        <v>12</v>
      </c>
      <c r="U9" s="7">
        <v>10</v>
      </c>
      <c r="V9" s="7">
        <v>11</v>
      </c>
      <c r="W9" s="7">
        <v>12</v>
      </c>
      <c r="X9" s="7" t="s">
        <v>4</v>
      </c>
      <c r="Y9" s="7" t="s">
        <v>5</v>
      </c>
      <c r="Z9" s="7" t="s">
        <v>6</v>
      </c>
    </row>
    <row r="10" spans="1:26" s="51" customFormat="1" ht="13" x14ac:dyDescent="0.3">
      <c r="A10" s="9" t="s">
        <v>397</v>
      </c>
      <c r="B10" s="360">
        <v>110.3</v>
      </c>
      <c r="C10" s="360">
        <v>106.2</v>
      </c>
      <c r="D10" s="360">
        <v>102.8</v>
      </c>
      <c r="E10" s="360">
        <v>100.3</v>
      </c>
      <c r="F10" s="360">
        <v>97.9</v>
      </c>
      <c r="G10" s="360">
        <v>97.1</v>
      </c>
      <c r="H10" s="360">
        <v>97.3</v>
      </c>
      <c r="I10" s="360">
        <v>95.8</v>
      </c>
      <c r="J10" s="360">
        <v>94.9</v>
      </c>
      <c r="K10" s="360">
        <v>93.1</v>
      </c>
      <c r="L10" s="360">
        <v>89.4</v>
      </c>
      <c r="M10" s="360">
        <v>90</v>
      </c>
      <c r="N10" s="360">
        <v>90.1</v>
      </c>
      <c r="O10" s="360">
        <v>91.5</v>
      </c>
      <c r="P10" s="360">
        <v>93</v>
      </c>
      <c r="Q10" s="360">
        <v>94.2</v>
      </c>
      <c r="R10" s="360">
        <v>94.9</v>
      </c>
      <c r="S10" s="360">
        <v>94.5</v>
      </c>
      <c r="T10" s="360">
        <v>93.8</v>
      </c>
      <c r="U10" s="360">
        <v>94.9</v>
      </c>
      <c r="V10" s="360">
        <v>96.2</v>
      </c>
      <c r="W10" s="360">
        <v>97.3</v>
      </c>
      <c r="X10" s="360">
        <v>99</v>
      </c>
      <c r="Y10" s="360">
        <v>98.7</v>
      </c>
      <c r="Z10" s="360">
        <v>98.9</v>
      </c>
    </row>
    <row r="11" spans="1:26" s="51" customFormat="1" ht="13" x14ac:dyDescent="0.3">
      <c r="A11" s="118" t="s">
        <v>132</v>
      </c>
      <c r="B11" s="360">
        <v>121.8</v>
      </c>
      <c r="C11" s="360">
        <v>117.6</v>
      </c>
      <c r="D11" s="360">
        <v>115.5</v>
      </c>
      <c r="E11" s="360">
        <v>114.5</v>
      </c>
      <c r="F11" s="360">
        <v>113.8</v>
      </c>
      <c r="G11" s="360">
        <v>105.6</v>
      </c>
      <c r="H11" s="360">
        <v>102.8</v>
      </c>
      <c r="I11" s="360">
        <v>104.3</v>
      </c>
      <c r="J11" s="360">
        <v>103.3</v>
      </c>
      <c r="K11" s="360">
        <v>102.1</v>
      </c>
      <c r="L11" s="360">
        <v>87.8</v>
      </c>
      <c r="M11" s="360">
        <v>87.2</v>
      </c>
      <c r="N11" s="360">
        <v>87.6</v>
      </c>
      <c r="O11" s="360">
        <v>91.1</v>
      </c>
      <c r="P11" s="360">
        <v>94.8</v>
      </c>
      <c r="Q11" s="360">
        <v>94.4</v>
      </c>
      <c r="R11" s="360">
        <v>95.8</v>
      </c>
      <c r="S11" s="360">
        <v>94.3</v>
      </c>
      <c r="T11" s="360">
        <v>90.6</v>
      </c>
      <c r="U11" s="360">
        <v>93.3</v>
      </c>
      <c r="V11" s="360">
        <v>95.1</v>
      </c>
      <c r="W11" s="360">
        <v>93.8</v>
      </c>
      <c r="X11" s="360">
        <v>98.2</v>
      </c>
      <c r="Y11" s="360">
        <v>98.6</v>
      </c>
      <c r="Z11" s="360">
        <v>97.9</v>
      </c>
    </row>
    <row r="12" spans="1:26" s="51" customFormat="1" ht="13" x14ac:dyDescent="0.3">
      <c r="A12" s="9" t="s">
        <v>112</v>
      </c>
      <c r="B12" s="360">
        <v>104.7</v>
      </c>
      <c r="C12" s="360">
        <v>101.5</v>
      </c>
      <c r="D12" s="360">
        <v>97.8</v>
      </c>
      <c r="E12" s="360">
        <v>95.5</v>
      </c>
      <c r="F12" s="360">
        <v>93.9</v>
      </c>
      <c r="G12" s="360">
        <v>94.5</v>
      </c>
      <c r="H12" s="360">
        <v>94.5</v>
      </c>
      <c r="I12" s="360">
        <v>92.1</v>
      </c>
      <c r="J12" s="360">
        <v>92.3</v>
      </c>
      <c r="K12" s="360">
        <v>91.6</v>
      </c>
      <c r="L12" s="360">
        <v>89.9</v>
      </c>
      <c r="M12" s="360">
        <v>90.8</v>
      </c>
      <c r="N12" s="360">
        <v>91.1</v>
      </c>
      <c r="O12" s="360">
        <v>92.5</v>
      </c>
      <c r="P12" s="360">
        <v>93.7</v>
      </c>
      <c r="Q12" s="360">
        <v>95</v>
      </c>
      <c r="R12" s="360">
        <v>95.7</v>
      </c>
      <c r="S12" s="360">
        <v>95.2</v>
      </c>
      <c r="T12" s="360">
        <v>94.6</v>
      </c>
      <c r="U12" s="360">
        <v>95.8</v>
      </c>
      <c r="V12" s="360">
        <v>97</v>
      </c>
      <c r="W12" s="360">
        <v>98.5</v>
      </c>
      <c r="X12" s="360">
        <v>99.1</v>
      </c>
      <c r="Y12" s="360">
        <v>98.4</v>
      </c>
      <c r="Z12" s="360">
        <v>98.7</v>
      </c>
    </row>
    <row r="13" spans="1:26" s="51" customFormat="1" ht="26" x14ac:dyDescent="0.3">
      <c r="A13" s="9" t="s">
        <v>176</v>
      </c>
      <c r="B13" s="360">
        <v>151</v>
      </c>
      <c r="C13" s="360">
        <v>138.69999999999999</v>
      </c>
      <c r="D13" s="360">
        <v>138.4</v>
      </c>
      <c r="E13" s="360">
        <v>131.30000000000001</v>
      </c>
      <c r="F13" s="360">
        <v>116.8</v>
      </c>
      <c r="G13" s="360">
        <v>105.2</v>
      </c>
      <c r="H13" s="360">
        <v>108.3</v>
      </c>
      <c r="I13" s="360">
        <v>114.8</v>
      </c>
      <c r="J13" s="360">
        <v>104.9</v>
      </c>
      <c r="K13" s="360">
        <v>95.5</v>
      </c>
      <c r="L13" s="360">
        <v>84.5</v>
      </c>
      <c r="M13" s="360">
        <v>82.5</v>
      </c>
      <c r="N13" s="360">
        <v>81</v>
      </c>
      <c r="O13" s="360">
        <v>82.6</v>
      </c>
      <c r="P13" s="360">
        <v>85.3</v>
      </c>
      <c r="Q13" s="360">
        <v>86.3</v>
      </c>
      <c r="R13" s="360">
        <v>88.2</v>
      </c>
      <c r="S13" s="360">
        <v>88.2</v>
      </c>
      <c r="T13" s="360">
        <v>88.2</v>
      </c>
      <c r="U13" s="360">
        <v>87.8</v>
      </c>
      <c r="V13" s="360">
        <v>89.6</v>
      </c>
      <c r="W13" s="360">
        <v>89.3</v>
      </c>
      <c r="X13" s="360">
        <v>98.6</v>
      </c>
      <c r="Y13" s="360">
        <v>100.8</v>
      </c>
      <c r="Z13" s="360">
        <v>100.1</v>
      </c>
    </row>
    <row r="14" spans="1:26" s="51" customFormat="1" ht="26" x14ac:dyDescent="0.3">
      <c r="A14" s="9" t="s">
        <v>133</v>
      </c>
      <c r="B14" s="360">
        <v>104.4</v>
      </c>
      <c r="C14" s="360">
        <v>103.2</v>
      </c>
      <c r="D14" s="360">
        <v>103.1</v>
      </c>
      <c r="E14" s="360">
        <v>103.5</v>
      </c>
      <c r="F14" s="360">
        <v>103.3</v>
      </c>
      <c r="G14" s="360">
        <v>103.2</v>
      </c>
      <c r="H14" s="360">
        <v>103.3</v>
      </c>
      <c r="I14" s="360">
        <v>103.6</v>
      </c>
      <c r="J14" s="360">
        <v>103.2</v>
      </c>
      <c r="K14" s="360">
        <v>103.1</v>
      </c>
      <c r="L14" s="360">
        <v>102.3</v>
      </c>
      <c r="M14" s="360">
        <v>102.2</v>
      </c>
      <c r="N14" s="360">
        <v>101.7</v>
      </c>
      <c r="O14" s="360">
        <v>101.6</v>
      </c>
      <c r="P14" s="360">
        <v>102.5</v>
      </c>
      <c r="Q14" s="360">
        <v>102.9</v>
      </c>
      <c r="R14" s="360">
        <v>103.5</v>
      </c>
      <c r="S14" s="360">
        <v>103.6</v>
      </c>
      <c r="T14" s="360">
        <v>103.1</v>
      </c>
      <c r="U14" s="360">
        <v>102.8</v>
      </c>
      <c r="V14" s="360">
        <v>103.4</v>
      </c>
      <c r="W14" s="360">
        <v>103.4</v>
      </c>
      <c r="X14" s="360">
        <v>102.6</v>
      </c>
      <c r="Y14" s="360">
        <v>102.3</v>
      </c>
      <c r="Z14" s="360">
        <v>102.7</v>
      </c>
    </row>
    <row r="15" spans="1:26" s="51" customFormat="1" ht="13" x14ac:dyDescent="0.35">
      <c r="A15" s="239"/>
      <c r="B15" s="185"/>
      <c r="C15" s="185"/>
      <c r="D15" s="185"/>
      <c r="E15" s="185"/>
      <c r="F15" s="185"/>
      <c r="G15" s="185"/>
      <c r="H15" s="185"/>
      <c r="I15" s="185"/>
      <c r="J15" s="185"/>
      <c r="K15" s="185"/>
      <c r="L15" s="185"/>
      <c r="M15" s="185"/>
      <c r="N15" s="185"/>
      <c r="O15" s="185"/>
      <c r="P15" s="185"/>
      <c r="Q15" s="185"/>
      <c r="R15" s="185"/>
      <c r="S15" s="185"/>
      <c r="T15" s="185"/>
      <c r="U15" s="185"/>
      <c r="V15" s="185"/>
      <c r="W15" s="185"/>
      <c r="X15" s="185"/>
      <c r="Y15" s="185"/>
      <c r="Z15" s="185"/>
    </row>
    <row r="16" spans="1:26" s="51" customFormat="1" ht="18.5" x14ac:dyDescent="0.35">
      <c r="A16" s="11" t="s">
        <v>217</v>
      </c>
      <c r="B16"/>
      <c r="C16"/>
      <c r="D16"/>
      <c r="E16"/>
      <c r="F16"/>
      <c r="G16"/>
      <c r="H16"/>
      <c r="I16"/>
      <c r="J16"/>
      <c r="K16" s="185"/>
      <c r="L16" s="185"/>
      <c r="M16" s="185"/>
      <c r="N16" s="185"/>
      <c r="O16" s="185"/>
      <c r="P16" s="185"/>
      <c r="Q16" s="185"/>
      <c r="R16" s="185"/>
      <c r="S16" s="185"/>
      <c r="T16" s="185"/>
      <c r="U16" s="185"/>
      <c r="V16" s="185"/>
      <c r="W16" s="185"/>
      <c r="X16" s="185"/>
      <c r="Y16" s="185"/>
      <c r="Z16" s="185"/>
    </row>
    <row r="17" spans="1:26" s="51" customFormat="1" ht="13" x14ac:dyDescent="0.3">
      <c r="A17" s="2" t="s">
        <v>320</v>
      </c>
      <c r="B17" s="2"/>
      <c r="C17" s="2"/>
      <c r="D17" s="2"/>
      <c r="E17" s="2"/>
      <c r="F17" s="2"/>
      <c r="G17" s="2"/>
      <c r="H17" s="2"/>
      <c r="I17" s="2"/>
      <c r="J17" s="2"/>
      <c r="K17" s="185"/>
      <c r="L17" s="185"/>
      <c r="M17" s="185"/>
      <c r="N17" s="185"/>
      <c r="O17" s="185"/>
      <c r="P17" s="185"/>
      <c r="Q17" s="185"/>
      <c r="R17" s="185"/>
      <c r="S17" s="185"/>
      <c r="T17" s="185"/>
      <c r="U17" s="185"/>
      <c r="V17" s="185"/>
      <c r="W17" s="185"/>
      <c r="X17" s="185"/>
      <c r="Y17" s="185"/>
      <c r="Z17" s="185"/>
    </row>
    <row r="18" spans="1:26" s="51" customFormat="1" ht="13" x14ac:dyDescent="0.3">
      <c r="A18" s="887"/>
      <c r="B18" s="889">
        <v>2023</v>
      </c>
      <c r="C18" s="889"/>
      <c r="D18" s="889"/>
      <c r="E18" s="889"/>
      <c r="F18" s="889">
        <v>2024</v>
      </c>
      <c r="G18" s="889"/>
      <c r="H18" s="889"/>
      <c r="I18" s="889"/>
      <c r="J18" s="358">
        <v>2025</v>
      </c>
      <c r="K18" s="185"/>
      <c r="L18" s="185"/>
      <c r="M18" s="185"/>
      <c r="N18" s="185"/>
      <c r="O18" s="185"/>
      <c r="P18" s="185"/>
      <c r="Q18" s="185"/>
      <c r="R18" s="185"/>
      <c r="S18" s="185"/>
      <c r="T18" s="185"/>
      <c r="U18" s="185"/>
      <c r="V18" s="185"/>
      <c r="W18" s="185"/>
      <c r="X18" s="185"/>
      <c r="Y18" s="185"/>
      <c r="Z18" s="185"/>
    </row>
    <row r="19" spans="1:26" s="51" customFormat="1" ht="13" x14ac:dyDescent="0.3">
      <c r="A19" s="888"/>
      <c r="B19" s="358" t="s">
        <v>1215</v>
      </c>
      <c r="C19" s="358" t="s">
        <v>1216</v>
      </c>
      <c r="D19" s="358" t="s">
        <v>1217</v>
      </c>
      <c r="E19" s="358" t="s">
        <v>1218</v>
      </c>
      <c r="F19" s="358" t="s">
        <v>1215</v>
      </c>
      <c r="G19" s="358" t="s">
        <v>1216</v>
      </c>
      <c r="H19" s="358" t="s">
        <v>1217</v>
      </c>
      <c r="I19" s="358" t="s">
        <v>1218</v>
      </c>
      <c r="J19" s="358" t="s">
        <v>1215</v>
      </c>
      <c r="K19" s="185"/>
      <c r="L19" s="185"/>
      <c r="M19" s="185"/>
      <c r="N19" s="185"/>
      <c r="O19" s="185"/>
      <c r="P19" s="185"/>
      <c r="Q19" s="185"/>
      <c r="R19" s="185"/>
      <c r="S19" s="185"/>
      <c r="T19" s="185"/>
      <c r="U19" s="185"/>
      <c r="V19" s="185"/>
      <c r="W19" s="185"/>
      <c r="X19" s="185"/>
      <c r="Y19" s="185"/>
      <c r="Z19" s="185"/>
    </row>
    <row r="20" spans="1:26" s="51" customFormat="1" ht="13" x14ac:dyDescent="0.3">
      <c r="A20" s="123" t="s">
        <v>397</v>
      </c>
      <c r="B20" s="360">
        <v>116.1</v>
      </c>
      <c r="C20" s="360">
        <v>103.1</v>
      </c>
      <c r="D20" s="360">
        <v>97.4</v>
      </c>
      <c r="E20" s="360">
        <v>94.6</v>
      </c>
      <c r="F20" s="360">
        <v>89.8</v>
      </c>
      <c r="G20" s="360">
        <v>92.9</v>
      </c>
      <c r="H20" s="360">
        <v>94.4</v>
      </c>
      <c r="I20" s="360">
        <v>96.1</v>
      </c>
      <c r="J20" s="360">
        <v>98.9</v>
      </c>
      <c r="K20" s="185"/>
      <c r="L20" s="185"/>
      <c r="M20" s="185"/>
      <c r="N20" s="185"/>
      <c r="O20" s="185"/>
      <c r="P20" s="185"/>
      <c r="Q20" s="185"/>
      <c r="R20" s="185"/>
      <c r="S20" s="185"/>
      <c r="T20" s="185"/>
      <c r="U20" s="185"/>
      <c r="V20" s="185"/>
      <c r="W20" s="185"/>
      <c r="X20" s="185"/>
      <c r="Y20" s="185"/>
      <c r="Z20" s="185"/>
    </row>
    <row r="22" spans="1:26" ht="23.5" x14ac:dyDescent="0.35">
      <c r="A22" s="14" t="s">
        <v>218</v>
      </c>
    </row>
    <row r="24" spans="1:26" ht="18.5" x14ac:dyDescent="0.45">
      <c r="A24" s="248" t="s">
        <v>1219</v>
      </c>
    </row>
    <row r="25" spans="1:26" s="2" customFormat="1" ht="13" x14ac:dyDescent="0.3">
      <c r="A25" s="2" t="s">
        <v>1211</v>
      </c>
    </row>
    <row r="26" spans="1:26" s="51" customFormat="1" ht="13" x14ac:dyDescent="0.35">
      <c r="A26" s="887"/>
      <c r="B26" s="884">
        <v>2023</v>
      </c>
      <c r="C26" s="882"/>
      <c r="D26" s="882"/>
      <c r="E26" s="882"/>
      <c r="F26" s="882"/>
      <c r="G26" s="882"/>
      <c r="H26" s="882"/>
      <c r="I26" s="882"/>
      <c r="J26" s="882"/>
      <c r="K26" s="883"/>
      <c r="L26" s="884">
        <v>2024</v>
      </c>
      <c r="M26" s="882"/>
      <c r="N26" s="882"/>
      <c r="O26" s="882"/>
      <c r="P26" s="882"/>
      <c r="Q26" s="882"/>
      <c r="R26" s="882"/>
      <c r="S26" s="882"/>
      <c r="T26" s="882"/>
      <c r="U26" s="882"/>
      <c r="V26" s="882"/>
      <c r="W26" s="883"/>
      <c r="X26" s="884">
        <v>2025</v>
      </c>
      <c r="Y26" s="882"/>
      <c r="Z26" s="883"/>
    </row>
    <row r="27" spans="1:26" s="50" customFormat="1" ht="14.5" customHeight="1" x14ac:dyDescent="0.35">
      <c r="A27" s="888"/>
      <c r="B27" s="7" t="s">
        <v>6</v>
      </c>
      <c r="C27" s="7" t="s">
        <v>7</v>
      </c>
      <c r="D27" s="7" t="s">
        <v>8</v>
      </c>
      <c r="E27" s="7" t="s">
        <v>9</v>
      </c>
      <c r="F27" s="7" t="s">
        <v>10</v>
      </c>
      <c r="G27" s="7" t="s">
        <v>11</v>
      </c>
      <c r="H27" s="7" t="s">
        <v>12</v>
      </c>
      <c r="I27" s="7">
        <v>10</v>
      </c>
      <c r="J27" s="7">
        <v>11</v>
      </c>
      <c r="K27" s="7">
        <v>12</v>
      </c>
      <c r="L27" s="7" t="s">
        <v>4</v>
      </c>
      <c r="M27" s="7" t="s">
        <v>5</v>
      </c>
      <c r="N27" s="7" t="s">
        <v>6</v>
      </c>
      <c r="O27" s="7" t="s">
        <v>7</v>
      </c>
      <c r="P27" s="7" t="s">
        <v>8</v>
      </c>
      <c r="Q27" s="7" t="s">
        <v>9</v>
      </c>
      <c r="R27" s="7" t="s">
        <v>10</v>
      </c>
      <c r="S27" s="7" t="s">
        <v>11</v>
      </c>
      <c r="T27" s="7" t="s">
        <v>12</v>
      </c>
      <c r="U27" s="7">
        <v>10</v>
      </c>
      <c r="V27" s="7">
        <v>11</v>
      </c>
      <c r="W27" s="7">
        <v>12</v>
      </c>
      <c r="X27" s="7" t="s">
        <v>4</v>
      </c>
      <c r="Y27" s="7" t="s">
        <v>5</v>
      </c>
      <c r="Z27" s="7" t="s">
        <v>6</v>
      </c>
    </row>
    <row r="28" spans="1:26" s="2" customFormat="1" ht="13" x14ac:dyDescent="0.3">
      <c r="A28" s="123" t="s">
        <v>398</v>
      </c>
      <c r="B28" s="360">
        <v>112</v>
      </c>
      <c r="C28" s="360">
        <v>111.4</v>
      </c>
      <c r="D28" s="360">
        <v>110.9</v>
      </c>
      <c r="E28" s="360">
        <v>110.3</v>
      </c>
      <c r="F28" s="360">
        <v>110</v>
      </c>
      <c r="G28" s="360">
        <v>109.7</v>
      </c>
      <c r="H28" s="360">
        <v>108.9</v>
      </c>
      <c r="I28" s="360">
        <v>108.2</v>
      </c>
      <c r="J28" s="360">
        <v>108</v>
      </c>
      <c r="K28" s="360">
        <v>107.5</v>
      </c>
      <c r="L28" s="360">
        <v>107.8</v>
      </c>
      <c r="M28" s="360">
        <v>107.5</v>
      </c>
      <c r="N28" s="360">
        <v>107.3</v>
      </c>
      <c r="O28" s="360">
        <v>107.1</v>
      </c>
      <c r="P28" s="360">
        <v>106.6</v>
      </c>
      <c r="Q28" s="360">
        <v>106</v>
      </c>
      <c r="R28" s="360">
        <v>105.7</v>
      </c>
      <c r="S28" s="360">
        <v>105.3</v>
      </c>
      <c r="T28" s="360">
        <v>105</v>
      </c>
      <c r="U28" s="360">
        <v>104.9</v>
      </c>
      <c r="V28" s="360">
        <v>104.4</v>
      </c>
      <c r="W28" s="360">
        <v>103.9</v>
      </c>
      <c r="X28" s="360">
        <v>103.7</v>
      </c>
      <c r="Y28" s="360">
        <v>103.7</v>
      </c>
      <c r="Z28" s="360">
        <v>103.8</v>
      </c>
    </row>
    <row r="29" spans="1:26" s="2" customFormat="1" ht="13" x14ac:dyDescent="0.3">
      <c r="A29" s="123" t="s">
        <v>184</v>
      </c>
      <c r="B29" s="360">
        <v>112.7</v>
      </c>
      <c r="C29" s="360">
        <v>111.7</v>
      </c>
      <c r="D29" s="360">
        <v>110.7</v>
      </c>
      <c r="E29" s="360">
        <v>109.8</v>
      </c>
      <c r="F29" s="360">
        <v>109.4</v>
      </c>
      <c r="G29" s="360">
        <v>109</v>
      </c>
      <c r="H29" s="360">
        <v>108.1</v>
      </c>
      <c r="I29" s="360">
        <v>107.2</v>
      </c>
      <c r="J29" s="360">
        <v>107</v>
      </c>
      <c r="K29" s="360">
        <v>106.4</v>
      </c>
      <c r="L29" s="360">
        <v>106.8</v>
      </c>
      <c r="M29" s="360">
        <v>106.5</v>
      </c>
      <c r="N29" s="360">
        <v>106.5</v>
      </c>
      <c r="O29" s="360">
        <v>106.3</v>
      </c>
      <c r="P29" s="360">
        <v>106</v>
      </c>
      <c r="Q29" s="360">
        <v>105.6</v>
      </c>
      <c r="R29" s="360">
        <v>105.4</v>
      </c>
      <c r="S29" s="360">
        <v>105.1</v>
      </c>
      <c r="T29" s="360">
        <v>104.8</v>
      </c>
      <c r="U29" s="360">
        <v>104.7</v>
      </c>
      <c r="V29" s="360">
        <v>104.3</v>
      </c>
      <c r="W29" s="360">
        <v>103.8</v>
      </c>
      <c r="X29" s="360">
        <v>103.6</v>
      </c>
      <c r="Y29" s="360">
        <v>103.6</v>
      </c>
      <c r="Z29" s="360">
        <v>103.8</v>
      </c>
    </row>
    <row r="30" spans="1:26" s="2" customFormat="1" ht="13" x14ac:dyDescent="0.3">
      <c r="A30" s="123" t="s">
        <v>185</v>
      </c>
      <c r="B30" s="360">
        <v>112.6</v>
      </c>
      <c r="C30" s="360">
        <v>112.2</v>
      </c>
      <c r="D30" s="360">
        <v>111.8</v>
      </c>
      <c r="E30" s="360">
        <v>111.3</v>
      </c>
      <c r="F30" s="360">
        <v>111.1</v>
      </c>
      <c r="G30" s="360">
        <v>110.7</v>
      </c>
      <c r="H30" s="360">
        <v>110</v>
      </c>
      <c r="I30" s="360">
        <v>109.4</v>
      </c>
      <c r="J30" s="360">
        <v>109.3</v>
      </c>
      <c r="K30" s="360">
        <v>108.8</v>
      </c>
      <c r="L30" s="360">
        <v>109</v>
      </c>
      <c r="M30" s="360">
        <v>108.5</v>
      </c>
      <c r="N30" s="360">
        <v>108.3</v>
      </c>
      <c r="O30" s="360">
        <v>107.9</v>
      </c>
      <c r="P30" s="360">
        <v>107.2</v>
      </c>
      <c r="Q30" s="360">
        <v>106.6</v>
      </c>
      <c r="R30" s="360">
        <v>106.2</v>
      </c>
      <c r="S30" s="360">
        <v>105.7</v>
      </c>
      <c r="T30" s="360">
        <v>105.4</v>
      </c>
      <c r="U30" s="360">
        <v>105.1</v>
      </c>
      <c r="V30" s="360">
        <v>104.6</v>
      </c>
      <c r="W30" s="360">
        <v>104.2</v>
      </c>
      <c r="X30" s="360">
        <v>103.9</v>
      </c>
      <c r="Y30" s="360">
        <v>103.7</v>
      </c>
      <c r="Z30" s="360">
        <v>103.8</v>
      </c>
    </row>
    <row r="31" spans="1:26" s="2" customFormat="1" ht="13" x14ac:dyDescent="0.3">
      <c r="A31" s="123" t="s">
        <v>186</v>
      </c>
      <c r="B31" s="360">
        <v>110.3</v>
      </c>
      <c r="C31" s="360">
        <v>109.8</v>
      </c>
      <c r="D31" s="360">
        <v>109.7</v>
      </c>
      <c r="E31" s="360">
        <v>109.6</v>
      </c>
      <c r="F31" s="360">
        <v>109.4</v>
      </c>
      <c r="G31" s="360">
        <v>109.1</v>
      </c>
      <c r="H31" s="360">
        <v>108.5</v>
      </c>
      <c r="I31" s="360">
        <v>107.7</v>
      </c>
      <c r="J31" s="360">
        <v>107.4</v>
      </c>
      <c r="K31" s="360">
        <v>106.8</v>
      </c>
      <c r="L31" s="360">
        <v>107.4</v>
      </c>
      <c r="M31" s="360">
        <v>107.2</v>
      </c>
      <c r="N31" s="360">
        <v>107</v>
      </c>
      <c r="O31" s="360">
        <v>106.8</v>
      </c>
      <c r="P31" s="360">
        <v>106.2</v>
      </c>
      <c r="Q31" s="360">
        <v>105.7</v>
      </c>
      <c r="R31" s="360">
        <v>105.4</v>
      </c>
      <c r="S31" s="360">
        <v>105.1</v>
      </c>
      <c r="T31" s="360">
        <v>104.8</v>
      </c>
      <c r="U31" s="360">
        <v>104.7</v>
      </c>
      <c r="V31" s="360">
        <v>104.2</v>
      </c>
      <c r="W31" s="360">
        <v>104.1</v>
      </c>
      <c r="X31" s="360">
        <v>103.6</v>
      </c>
      <c r="Y31" s="360">
        <v>103.6</v>
      </c>
      <c r="Z31" s="360">
        <v>103.7</v>
      </c>
    </row>
    <row r="34" spans="1:10" ht="18.5" x14ac:dyDescent="0.45">
      <c r="A34" s="535" t="s">
        <v>219</v>
      </c>
    </row>
    <row r="35" spans="1:10" s="2" customFormat="1" ht="13" x14ac:dyDescent="0.3">
      <c r="A35" s="2" t="s">
        <v>1211</v>
      </c>
    </row>
    <row r="36" spans="1:10" s="2" customFormat="1" ht="13" x14ac:dyDescent="0.3">
      <c r="A36" s="887"/>
      <c r="B36" s="884">
        <v>2023</v>
      </c>
      <c r="C36" s="882"/>
      <c r="D36" s="882"/>
      <c r="E36" s="883"/>
      <c r="F36" s="884">
        <v>2024</v>
      </c>
      <c r="G36" s="882"/>
      <c r="H36" s="882"/>
      <c r="I36" s="883"/>
      <c r="J36" s="357">
        <v>2025</v>
      </c>
    </row>
    <row r="37" spans="1:10" s="2" customFormat="1" ht="13" x14ac:dyDescent="0.3">
      <c r="A37" s="888"/>
      <c r="B37" s="357" t="s">
        <v>1215</v>
      </c>
      <c r="C37" s="357" t="s">
        <v>1216</v>
      </c>
      <c r="D37" s="357" t="s">
        <v>1217</v>
      </c>
      <c r="E37" s="357" t="s">
        <v>1218</v>
      </c>
      <c r="F37" s="357" t="s">
        <v>1215</v>
      </c>
      <c r="G37" s="357" t="s">
        <v>1216</v>
      </c>
      <c r="H37" s="357" t="s">
        <v>1217</v>
      </c>
      <c r="I37" s="357" t="s">
        <v>1218</v>
      </c>
      <c r="J37" s="357" t="s">
        <v>1215</v>
      </c>
    </row>
    <row r="38" spans="1:10" s="2" customFormat="1" ht="13" x14ac:dyDescent="0.3">
      <c r="A38" s="123" t="s">
        <v>398</v>
      </c>
      <c r="B38" s="360">
        <v>112.9</v>
      </c>
      <c r="C38" s="360">
        <v>110.9</v>
      </c>
      <c r="D38" s="360">
        <v>109.5</v>
      </c>
      <c r="E38" s="360">
        <v>108</v>
      </c>
      <c r="F38" s="360">
        <v>107.5</v>
      </c>
      <c r="G38" s="360">
        <v>106.6</v>
      </c>
      <c r="H38" s="360">
        <v>105.4</v>
      </c>
      <c r="I38" s="360">
        <v>104.5</v>
      </c>
      <c r="J38" s="360">
        <v>103.7</v>
      </c>
    </row>
  </sheetData>
  <mergeCells count="15">
    <mergeCell ref="X26:Z26"/>
    <mergeCell ref="A18:A19"/>
    <mergeCell ref="A26:A27"/>
    <mergeCell ref="X8:Z8"/>
    <mergeCell ref="B18:E18"/>
    <mergeCell ref="F18:I18"/>
    <mergeCell ref="A8:A9"/>
    <mergeCell ref="M1:O1"/>
    <mergeCell ref="A36:A37"/>
    <mergeCell ref="B36:E36"/>
    <mergeCell ref="F36:I36"/>
    <mergeCell ref="B8:K8"/>
    <mergeCell ref="L8:W8"/>
    <mergeCell ref="B26:K26"/>
    <mergeCell ref="L26:W26"/>
  </mergeCells>
  <hyperlinks>
    <hyperlink ref="M1" location="'Spis treści'!A1" display="powrót do spisu treści" xr:uid="{00000000-0004-0000-0B00-000000000000}"/>
  </hyperlinks>
  <pageMargins left="0.7" right="0.7" top="0.75" bottom="0.75" header="0.3" footer="0.3"/>
  <pageSetup paperSize="9" orientation="portrait" r:id="rId1"/>
  <ignoredErrors>
    <ignoredError sqref="B9:Z9 B27:Z27" numberStoredAsText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A125"/>
  <sheetViews>
    <sheetView workbookViewId="0"/>
  </sheetViews>
  <sheetFormatPr defaultRowHeight="14.5" x14ac:dyDescent="0.35"/>
  <cols>
    <col min="1" max="1" width="48.54296875" style="33" customWidth="1"/>
    <col min="2" max="2" width="14" style="33" customWidth="1"/>
    <col min="3" max="3" width="13.1796875" style="33" customWidth="1"/>
    <col min="4" max="4" width="18.6328125" style="33" customWidth="1"/>
    <col min="5" max="5" width="11" style="33" customWidth="1"/>
    <col min="6" max="26" width="8.7265625" style="33"/>
    <col min="27" max="27" width="9.453125" style="33" bestFit="1" customWidth="1"/>
    <col min="28" max="16384" width="8.7265625" style="33"/>
  </cols>
  <sheetData>
    <row r="1" spans="1:27" ht="31" x14ac:dyDescent="0.35">
      <c r="A1" s="32" t="s">
        <v>220</v>
      </c>
      <c r="D1" s="894" t="s">
        <v>368</v>
      </c>
      <c r="E1" s="894"/>
      <c r="F1" s="894"/>
    </row>
    <row r="2" spans="1:27" x14ac:dyDescent="0.35">
      <c r="A2" s="13" t="s">
        <v>1462</v>
      </c>
    </row>
    <row r="4" spans="1:27" ht="23.5" x14ac:dyDescent="0.35">
      <c r="A4" s="14" t="s">
        <v>221</v>
      </c>
    </row>
    <row r="6" spans="1:27" ht="18.5" x14ac:dyDescent="0.35">
      <c r="A6" s="11" t="s">
        <v>222</v>
      </c>
    </row>
    <row r="7" spans="1:27" s="2" customFormat="1" ht="13" x14ac:dyDescent="0.3">
      <c r="A7" s="2" t="s">
        <v>328</v>
      </c>
    </row>
    <row r="8" spans="1:27" s="52" customFormat="1" ht="13" x14ac:dyDescent="0.35">
      <c r="A8" s="899"/>
      <c r="B8" s="895">
        <v>2023</v>
      </c>
      <c r="C8" s="895"/>
      <c r="D8" s="895"/>
      <c r="E8" s="895"/>
      <c r="F8" s="895"/>
      <c r="G8" s="895"/>
      <c r="H8" s="895"/>
      <c r="I8" s="895"/>
      <c r="J8" s="895"/>
      <c r="K8" s="895"/>
      <c r="L8" s="895"/>
      <c r="M8" s="895"/>
      <c r="N8" s="896">
        <v>2024</v>
      </c>
      <c r="O8" s="897"/>
      <c r="P8" s="897"/>
      <c r="Q8" s="897"/>
      <c r="R8" s="897"/>
      <c r="S8" s="897"/>
      <c r="T8" s="897"/>
      <c r="U8" s="897"/>
      <c r="V8" s="897"/>
      <c r="W8" s="897"/>
      <c r="X8" s="897"/>
      <c r="Y8" s="898"/>
      <c r="Z8" s="890">
        <v>2025</v>
      </c>
      <c r="AA8" s="891"/>
    </row>
    <row r="9" spans="1:27" s="124" customFormat="1" ht="13" x14ac:dyDescent="0.35">
      <c r="A9" s="900"/>
      <c r="B9" s="46" t="s">
        <v>4</v>
      </c>
      <c r="C9" s="46" t="s">
        <v>5</v>
      </c>
      <c r="D9" s="46" t="s">
        <v>6</v>
      </c>
      <c r="E9" s="46" t="s">
        <v>7</v>
      </c>
      <c r="F9" s="46" t="s">
        <v>8</v>
      </c>
      <c r="G9" s="46" t="s">
        <v>9</v>
      </c>
      <c r="H9" s="46" t="s">
        <v>10</v>
      </c>
      <c r="I9" s="46" t="s">
        <v>11</v>
      </c>
      <c r="J9" s="46" t="s">
        <v>12</v>
      </c>
      <c r="K9" s="46" t="s">
        <v>13</v>
      </c>
      <c r="L9" s="46" t="s">
        <v>14</v>
      </c>
      <c r="M9" s="46" t="s">
        <v>15</v>
      </c>
      <c r="N9" s="46" t="s">
        <v>4</v>
      </c>
      <c r="O9" s="46" t="s">
        <v>5</v>
      </c>
      <c r="P9" s="46" t="s">
        <v>6</v>
      </c>
      <c r="Q9" s="46" t="s">
        <v>7</v>
      </c>
      <c r="R9" s="46" t="s">
        <v>8</v>
      </c>
      <c r="S9" s="46" t="s">
        <v>9</v>
      </c>
      <c r="T9" s="46" t="s">
        <v>10</v>
      </c>
      <c r="U9" s="46" t="s">
        <v>11</v>
      </c>
      <c r="V9" s="46" t="s">
        <v>12</v>
      </c>
      <c r="W9" s="46" t="s">
        <v>13</v>
      </c>
      <c r="X9" s="46" t="s">
        <v>14</v>
      </c>
      <c r="Y9" s="46" t="s">
        <v>15</v>
      </c>
      <c r="Z9" s="536" t="s">
        <v>4</v>
      </c>
      <c r="AA9" s="536" t="s">
        <v>5</v>
      </c>
    </row>
    <row r="10" spans="1:27" s="52" customFormat="1" ht="13" x14ac:dyDescent="0.35">
      <c r="A10" s="29" t="s">
        <v>60</v>
      </c>
      <c r="B10" s="39">
        <v>118.72467211710631</v>
      </c>
      <c r="C10" s="39">
        <v>114.77409751896109</v>
      </c>
      <c r="D10" s="39">
        <v>114.67588629453611</v>
      </c>
      <c r="E10" s="39">
        <v>102.3038008392323</v>
      </c>
      <c r="F10" s="39">
        <v>100.81366929244619</v>
      </c>
      <c r="G10" s="39">
        <v>99.611017654208183</v>
      </c>
      <c r="H10" s="39">
        <v>93.972884351384749</v>
      </c>
      <c r="I10" s="39">
        <v>91.819720476207777</v>
      </c>
      <c r="J10" s="39">
        <v>91.957742509367762</v>
      </c>
      <c r="K10" s="39">
        <v>96.49360092304093</v>
      </c>
      <c r="L10" s="39">
        <v>89.097544710207629</v>
      </c>
      <c r="M10" s="39">
        <v>87.960941342639401</v>
      </c>
      <c r="N10" s="39">
        <v>90.423374578000093</v>
      </c>
      <c r="O10" s="39">
        <v>92.773299896761429</v>
      </c>
      <c r="P10" s="39">
        <v>83.590913478554654</v>
      </c>
      <c r="Q10" s="39">
        <v>99.099292464318765</v>
      </c>
      <c r="R10" s="39">
        <v>89.125632070137812</v>
      </c>
      <c r="S10" s="39">
        <v>91.793962802471412</v>
      </c>
      <c r="T10" s="39">
        <v>101.39986260412283</v>
      </c>
      <c r="U10" s="39">
        <v>94.806163718411867</v>
      </c>
      <c r="V10" s="39">
        <v>95.543677173172554</v>
      </c>
      <c r="W10" s="39">
        <v>96.765885930563741</v>
      </c>
      <c r="X10" s="39">
        <v>95.219548320762712</v>
      </c>
      <c r="Y10" s="39">
        <v>97.161309875642814</v>
      </c>
      <c r="Z10" s="17">
        <v>99.07713192448756</v>
      </c>
      <c r="AA10" s="17">
        <v>91.046908216771556</v>
      </c>
    </row>
    <row r="11" spans="1:27" s="52" customFormat="1" ht="13" x14ac:dyDescent="0.35">
      <c r="A11" s="29" t="s">
        <v>61</v>
      </c>
      <c r="B11" s="39">
        <v>114.9927054641704</v>
      </c>
      <c r="C11" s="39">
        <v>106.46968019007024</v>
      </c>
      <c r="D11" s="39">
        <v>97.781858230060621</v>
      </c>
      <c r="E11" s="39">
        <v>91.972886499182437</v>
      </c>
      <c r="F11" s="39">
        <v>93.226147608561561</v>
      </c>
      <c r="G11" s="39">
        <v>91.028628802628972</v>
      </c>
      <c r="H11" s="39">
        <v>87.803606224442177</v>
      </c>
      <c r="I11" s="39">
        <v>84.319388002402476</v>
      </c>
      <c r="J11" s="39">
        <v>82.628097983351665</v>
      </c>
      <c r="K11" s="39">
        <v>87.774253013421614</v>
      </c>
      <c r="L11" s="39">
        <v>87.430459524735056</v>
      </c>
      <c r="M11" s="39">
        <v>81.148299592088193</v>
      </c>
      <c r="N11" s="39">
        <v>87.941208522569966</v>
      </c>
      <c r="O11" s="39">
        <v>93.538381991317394</v>
      </c>
      <c r="P11" s="39">
        <v>84.661493684981053</v>
      </c>
      <c r="Q11" s="39">
        <v>99.14782038675844</v>
      </c>
      <c r="R11" s="39">
        <v>92.68250172021304</v>
      </c>
      <c r="S11" s="39">
        <v>97.703356896247769</v>
      </c>
      <c r="T11" s="39">
        <v>104.86274135625062</v>
      </c>
      <c r="U11" s="39">
        <v>100.72247641454418</v>
      </c>
      <c r="V11" s="39">
        <v>98.548823449569355</v>
      </c>
      <c r="W11" s="39">
        <v>100.20234040400634</v>
      </c>
      <c r="X11" s="39">
        <v>97.384665284241436</v>
      </c>
      <c r="Y11" s="39">
        <v>100.57937427578216</v>
      </c>
      <c r="Z11" s="17">
        <v>106.10749724319885</v>
      </c>
      <c r="AA11" s="17">
        <v>96.184481256576333</v>
      </c>
    </row>
    <row r="13" spans="1:27" ht="23.5" x14ac:dyDescent="0.35">
      <c r="A13" s="14" t="s">
        <v>223</v>
      </c>
    </row>
    <row r="15" spans="1:27" ht="18.5" x14ac:dyDescent="0.35">
      <c r="A15" s="11" t="s">
        <v>1197</v>
      </c>
    </row>
    <row r="16" spans="1:27" s="2" customFormat="1" ht="13" x14ac:dyDescent="0.3">
      <c r="A16" s="110" t="s">
        <v>328</v>
      </c>
    </row>
    <row r="17" spans="1:6" s="50" customFormat="1" ht="13" x14ac:dyDescent="0.35">
      <c r="A17" s="361"/>
      <c r="B17" s="361" t="s">
        <v>60</v>
      </c>
      <c r="C17" s="361" t="s">
        <v>61</v>
      </c>
    </row>
    <row r="18" spans="1:6" s="50" customFormat="1" ht="13" x14ac:dyDescent="0.35">
      <c r="A18" s="354" t="s">
        <v>121</v>
      </c>
      <c r="B18" s="53">
        <v>95</v>
      </c>
      <c r="C18" s="53">
        <v>101.1</v>
      </c>
    </row>
    <row r="19" spans="1:6" s="50" customFormat="1" ht="13" x14ac:dyDescent="0.35">
      <c r="A19" s="354" t="s">
        <v>224</v>
      </c>
      <c r="B19" s="53">
        <v>95.3</v>
      </c>
      <c r="C19" s="53">
        <v>96</v>
      </c>
    </row>
    <row r="20" spans="1:6" s="50" customFormat="1" ht="13" x14ac:dyDescent="0.35">
      <c r="A20" s="354" t="s">
        <v>225</v>
      </c>
      <c r="B20" s="53">
        <v>93.9</v>
      </c>
      <c r="C20" s="53">
        <v>94.6</v>
      </c>
    </row>
    <row r="21" spans="1:6" s="50" customFormat="1" ht="13" x14ac:dyDescent="0.35">
      <c r="A21" s="354" t="s">
        <v>226</v>
      </c>
      <c r="B21" s="53">
        <v>98.9</v>
      </c>
      <c r="C21" s="53">
        <v>113</v>
      </c>
    </row>
    <row r="22" spans="1:6" s="50" customFormat="1" ht="13" x14ac:dyDescent="0.35">
      <c r="A22" s="354" t="s">
        <v>227</v>
      </c>
      <c r="B22" s="53">
        <v>84.3</v>
      </c>
      <c r="C22" s="53">
        <v>86</v>
      </c>
    </row>
    <row r="24" spans="1:6" ht="23.5" x14ac:dyDescent="0.35">
      <c r="A24" s="14" t="s">
        <v>1455</v>
      </c>
    </row>
    <row r="26" spans="1:6" ht="18.5" x14ac:dyDescent="0.45">
      <c r="A26" s="247" t="s">
        <v>1198</v>
      </c>
      <c r="B26" s="117"/>
      <c r="C26" s="117"/>
      <c r="D26" s="117"/>
      <c r="E26" s="117"/>
      <c r="F26" s="117"/>
    </row>
    <row r="27" spans="1:6" s="2" customFormat="1" ht="13" x14ac:dyDescent="0.3">
      <c r="A27" s="540" t="s">
        <v>1199</v>
      </c>
      <c r="B27" s="110"/>
      <c r="C27" s="110"/>
      <c r="D27" s="110"/>
      <c r="E27" s="110"/>
      <c r="F27" s="110"/>
    </row>
    <row r="28" spans="1:6" s="52" customFormat="1" ht="13" x14ac:dyDescent="0.3">
      <c r="A28" s="325"/>
      <c r="B28" s="363" t="s">
        <v>60</v>
      </c>
      <c r="C28" s="363" t="s">
        <v>61</v>
      </c>
      <c r="D28" s="110"/>
      <c r="E28" s="110"/>
      <c r="F28" s="110"/>
    </row>
    <row r="29" spans="1:6" s="52" customFormat="1" ht="13" x14ac:dyDescent="0.3">
      <c r="A29" s="118" t="s">
        <v>121</v>
      </c>
      <c r="B29" s="53">
        <v>102.4</v>
      </c>
      <c r="C29" s="53">
        <v>108.7</v>
      </c>
      <c r="D29" s="110"/>
      <c r="E29" s="110"/>
      <c r="F29" s="110"/>
    </row>
    <row r="30" spans="1:6" s="52" customFormat="1" ht="13" x14ac:dyDescent="0.3">
      <c r="A30" s="118" t="s">
        <v>1200</v>
      </c>
      <c r="B30" s="53">
        <v>102</v>
      </c>
      <c r="C30" s="53">
        <v>99.3</v>
      </c>
      <c r="D30" s="110"/>
      <c r="E30" s="110"/>
      <c r="F30" s="110"/>
    </row>
    <row r="31" spans="1:6" s="52" customFormat="1" ht="13" x14ac:dyDescent="0.3">
      <c r="A31" s="554" t="s">
        <v>1201</v>
      </c>
      <c r="B31" s="53">
        <v>100.5</v>
      </c>
      <c r="C31" s="53">
        <v>97.3</v>
      </c>
      <c r="D31" s="110"/>
      <c r="E31" s="110"/>
      <c r="F31" s="110"/>
    </row>
    <row r="32" spans="1:6" s="52" customFormat="1" ht="13" x14ac:dyDescent="0.3">
      <c r="A32" s="118" t="s">
        <v>1202</v>
      </c>
      <c r="B32" s="53">
        <v>116.8</v>
      </c>
      <c r="C32" s="53">
        <v>125.5</v>
      </c>
      <c r="D32" s="110"/>
      <c r="E32" s="110"/>
      <c r="F32" s="110"/>
    </row>
    <row r="33" spans="1:6" s="52" customFormat="1" ht="13" x14ac:dyDescent="0.3">
      <c r="A33" s="118" t="s">
        <v>1203</v>
      </c>
      <c r="B33" s="39">
        <v>85.9</v>
      </c>
      <c r="C33" s="39">
        <v>74.2</v>
      </c>
      <c r="D33" s="110"/>
      <c r="E33" s="110"/>
      <c r="F33" s="110"/>
    </row>
    <row r="34" spans="1:6" x14ac:dyDescent="0.35">
      <c r="A34" s="117"/>
      <c r="B34" s="117"/>
      <c r="C34" s="117"/>
      <c r="D34" s="117"/>
      <c r="E34" s="117"/>
      <c r="F34" s="117"/>
    </row>
    <row r="35" spans="1:6" ht="23.5" x14ac:dyDescent="0.35">
      <c r="A35" s="14" t="s">
        <v>1456</v>
      </c>
      <c r="B35" s="117"/>
      <c r="C35" s="117"/>
      <c r="D35" s="117"/>
      <c r="E35" s="117"/>
      <c r="F35" s="117"/>
    </row>
    <row r="36" spans="1:6" x14ac:dyDescent="0.35">
      <c r="A36" s="117"/>
      <c r="B36" s="117"/>
      <c r="C36" s="117"/>
      <c r="D36" s="117"/>
      <c r="E36" s="117"/>
      <c r="F36" s="117"/>
    </row>
    <row r="37" spans="1:6" s="50" customFormat="1" ht="15.75" customHeight="1" x14ac:dyDescent="0.45">
      <c r="A37" s="247" t="s">
        <v>1204</v>
      </c>
      <c r="B37" s="117"/>
      <c r="C37" s="117"/>
      <c r="D37" s="117"/>
      <c r="E37" s="117"/>
      <c r="F37" s="117"/>
    </row>
    <row r="38" spans="1:6" s="50" customFormat="1" ht="13" x14ac:dyDescent="0.3">
      <c r="A38" s="325"/>
      <c r="B38" s="551" t="s">
        <v>386</v>
      </c>
      <c r="C38" s="551" t="s">
        <v>387</v>
      </c>
      <c r="D38" s="110"/>
      <c r="E38" s="110"/>
      <c r="F38" s="110"/>
    </row>
    <row r="39" spans="1:6" s="50" customFormat="1" ht="13" x14ac:dyDescent="0.3">
      <c r="A39" s="118" t="s">
        <v>121</v>
      </c>
      <c r="B39" s="53">
        <v>101.8</v>
      </c>
      <c r="C39" s="53">
        <v>99.2</v>
      </c>
      <c r="D39" s="110"/>
      <c r="E39" s="110"/>
      <c r="F39" s="552"/>
    </row>
    <row r="40" spans="1:6" s="50" customFormat="1" ht="13" x14ac:dyDescent="0.3">
      <c r="A40" s="118" t="s">
        <v>1200</v>
      </c>
      <c r="B40" s="53">
        <v>102.2</v>
      </c>
      <c r="C40" s="53">
        <v>94.8</v>
      </c>
      <c r="D40" s="110"/>
      <c r="E40" s="110"/>
      <c r="F40" s="553"/>
    </row>
    <row r="41" spans="1:6" s="50" customFormat="1" ht="13" x14ac:dyDescent="0.3">
      <c r="A41" s="554" t="s">
        <v>1201</v>
      </c>
      <c r="B41" s="53">
        <v>101.4</v>
      </c>
      <c r="C41" s="53">
        <v>96.3</v>
      </c>
      <c r="D41" s="110"/>
      <c r="E41" s="110"/>
      <c r="F41" s="553"/>
    </row>
    <row r="42" spans="1:6" s="50" customFormat="1" ht="13" x14ac:dyDescent="0.3">
      <c r="A42" s="118" t="s">
        <v>1202</v>
      </c>
      <c r="B42" s="53">
        <v>102.5</v>
      </c>
      <c r="C42" s="53">
        <v>102</v>
      </c>
      <c r="D42" s="110"/>
      <c r="E42" s="555"/>
      <c r="F42" s="553"/>
    </row>
    <row r="43" spans="1:6" s="50" customFormat="1" ht="13" x14ac:dyDescent="0.3">
      <c r="A43" s="118" t="s">
        <v>1203</v>
      </c>
      <c r="B43" s="53">
        <v>95.3</v>
      </c>
      <c r="C43" s="39">
        <v>93.9</v>
      </c>
      <c r="D43" s="110"/>
      <c r="E43" s="555"/>
      <c r="F43" s="553"/>
    </row>
    <row r="44" spans="1:6" s="50" customFormat="1" x14ac:dyDescent="0.35">
      <c r="A44" s="117"/>
      <c r="B44" s="117"/>
      <c r="C44" s="117"/>
      <c r="D44" s="117"/>
      <c r="E44" s="117"/>
      <c r="F44" s="241"/>
    </row>
    <row r="45" spans="1:6" s="50" customFormat="1" ht="23.5" x14ac:dyDescent="0.55000000000000004">
      <c r="A45" s="115" t="s">
        <v>1457</v>
      </c>
      <c r="B45" s="117"/>
      <c r="C45" s="117"/>
      <c r="D45" s="117"/>
      <c r="E45" s="117"/>
      <c r="F45" s="117"/>
    </row>
    <row r="46" spans="1:6" s="47" customFormat="1" x14ac:dyDescent="0.35">
      <c r="A46" s="538"/>
      <c r="B46" s="117"/>
      <c r="C46" s="117"/>
      <c r="D46" s="117"/>
      <c r="E46" s="117"/>
      <c r="F46" s="117"/>
    </row>
    <row r="47" spans="1:6" ht="18.5" x14ac:dyDescent="0.35">
      <c r="A47" s="116" t="s">
        <v>228</v>
      </c>
      <c r="B47" s="117"/>
      <c r="C47" s="117"/>
      <c r="D47" s="117"/>
      <c r="E47" s="117"/>
      <c r="F47" s="117"/>
    </row>
    <row r="48" spans="1:6" s="56" customFormat="1" x14ac:dyDescent="0.35">
      <c r="A48" s="540" t="s">
        <v>319</v>
      </c>
      <c r="B48" s="117"/>
      <c r="C48" s="117"/>
      <c r="D48" s="117"/>
      <c r="E48" s="117"/>
      <c r="F48" s="117"/>
    </row>
    <row r="49" spans="1:6" s="2" customFormat="1" ht="13" x14ac:dyDescent="0.3">
      <c r="A49" s="325"/>
      <c r="B49" s="892" t="s">
        <v>1212</v>
      </c>
      <c r="C49" s="892"/>
      <c r="D49" s="892" t="s">
        <v>1213</v>
      </c>
      <c r="E49" s="892"/>
      <c r="F49" s="110"/>
    </row>
    <row r="50" spans="1:6" s="2" customFormat="1" ht="13" x14ac:dyDescent="0.3">
      <c r="A50" s="325"/>
      <c r="B50" s="363" t="s">
        <v>60</v>
      </c>
      <c r="C50" s="363" t="s">
        <v>61</v>
      </c>
      <c r="D50" s="363" t="s">
        <v>60</v>
      </c>
      <c r="E50" s="363" t="s">
        <v>61</v>
      </c>
      <c r="F50" s="110"/>
    </row>
    <row r="51" spans="1:6" s="50" customFormat="1" ht="13" x14ac:dyDescent="0.3">
      <c r="A51" s="118" t="s">
        <v>1206</v>
      </c>
      <c r="B51" s="546">
        <v>74.5</v>
      </c>
      <c r="C51" s="546">
        <v>55.2</v>
      </c>
      <c r="D51" s="546">
        <v>73.599999999999994</v>
      </c>
      <c r="E51" s="546">
        <v>51.6</v>
      </c>
      <c r="F51" s="110"/>
    </row>
    <row r="52" spans="1:6" s="50" customFormat="1" ht="13" x14ac:dyDescent="0.3">
      <c r="A52" s="118" t="s">
        <v>1207</v>
      </c>
      <c r="B52" s="525">
        <v>12.2</v>
      </c>
      <c r="C52" s="525">
        <v>11.8</v>
      </c>
      <c r="D52" s="525">
        <v>13.3</v>
      </c>
      <c r="E52" s="525">
        <v>12.1</v>
      </c>
      <c r="F52" s="110"/>
    </row>
    <row r="53" spans="1:6" s="50" customFormat="1" ht="13" x14ac:dyDescent="0.3">
      <c r="A53" s="118" t="s">
        <v>1202</v>
      </c>
      <c r="B53" s="525">
        <v>8.1999999999999993</v>
      </c>
      <c r="C53" s="525">
        <v>30.9</v>
      </c>
      <c r="D53" s="525">
        <v>8.5</v>
      </c>
      <c r="E53" s="525">
        <v>34.5</v>
      </c>
      <c r="F53" s="110"/>
    </row>
    <row r="54" spans="1:6" s="50" customFormat="1" ht="13" x14ac:dyDescent="0.3">
      <c r="A54" s="118" t="s">
        <v>1203</v>
      </c>
      <c r="B54" s="525">
        <v>5.0999999999999996</v>
      </c>
      <c r="C54" s="525">
        <v>2.1</v>
      </c>
      <c r="D54" s="525">
        <v>4.5999999999999996</v>
      </c>
      <c r="E54" s="525">
        <v>1.8</v>
      </c>
      <c r="F54" s="110"/>
    </row>
    <row r="55" spans="1:6" s="50" customFormat="1" x14ac:dyDescent="0.35">
      <c r="A55" s="117"/>
      <c r="B55" s="117"/>
      <c r="C55" s="117"/>
      <c r="D55" s="117"/>
      <c r="E55" s="117"/>
      <c r="F55" s="117"/>
    </row>
    <row r="56" spans="1:6" s="50" customFormat="1" ht="23.5" x14ac:dyDescent="0.55000000000000004">
      <c r="A56" s="115" t="s">
        <v>1458</v>
      </c>
      <c r="B56" s="117"/>
      <c r="C56" s="117"/>
      <c r="D56" s="117"/>
      <c r="E56" s="117"/>
      <c r="F56" s="117"/>
    </row>
    <row r="57" spans="1:6" s="50" customFormat="1" x14ac:dyDescent="0.35">
      <c r="A57" s="117"/>
      <c r="B57" s="117"/>
      <c r="C57" s="117"/>
      <c r="D57" s="117"/>
      <c r="E57" s="117"/>
      <c r="F57" s="117"/>
    </row>
    <row r="58" spans="1:6" s="50" customFormat="1" ht="18.5" x14ac:dyDescent="0.35">
      <c r="A58" s="116" t="s">
        <v>1208</v>
      </c>
      <c r="B58" s="117"/>
      <c r="C58" s="117"/>
      <c r="D58" s="117"/>
      <c r="E58" s="117"/>
      <c r="F58" s="117"/>
    </row>
    <row r="59" spans="1:6" s="50" customFormat="1" x14ac:dyDescent="0.35">
      <c r="A59" s="540" t="s">
        <v>319</v>
      </c>
      <c r="B59" s="117"/>
      <c r="C59" s="117"/>
      <c r="D59" s="117"/>
      <c r="E59" s="117"/>
      <c r="F59" s="117"/>
    </row>
    <row r="60" spans="1:6" s="2" customFormat="1" ht="13" x14ac:dyDescent="0.3">
      <c r="A60" s="859" t="s">
        <v>60</v>
      </c>
      <c r="B60" s="859"/>
      <c r="C60" s="548"/>
      <c r="D60" s="893" t="s">
        <v>61</v>
      </c>
      <c r="E60" s="893"/>
      <c r="F60" s="399"/>
    </row>
    <row r="61" spans="1:6" s="2" customFormat="1" ht="13" x14ac:dyDescent="0.3">
      <c r="A61" s="9" t="s">
        <v>85</v>
      </c>
      <c r="B61" s="525">
        <v>26.8</v>
      </c>
      <c r="C61" s="110"/>
      <c r="D61" s="9" t="s">
        <v>85</v>
      </c>
      <c r="E61" s="525">
        <v>18.600000000000001</v>
      </c>
      <c r="F61" s="549"/>
    </row>
    <row r="62" spans="1:6" s="2" customFormat="1" ht="13" x14ac:dyDescent="0.3">
      <c r="A62" s="9" t="s">
        <v>73</v>
      </c>
      <c r="B62" s="525">
        <v>6.3</v>
      </c>
      <c r="C62" s="110"/>
      <c r="D62" s="9" t="s">
        <v>234</v>
      </c>
      <c r="E62" s="525">
        <v>15.3</v>
      </c>
      <c r="F62" s="549"/>
    </row>
    <row r="63" spans="1:6" s="2" customFormat="1" ht="13" x14ac:dyDescent="0.3">
      <c r="A63" s="9" t="s">
        <v>77</v>
      </c>
      <c r="B63" s="525">
        <v>6</v>
      </c>
      <c r="C63" s="110"/>
      <c r="D63" s="9" t="s">
        <v>231</v>
      </c>
      <c r="E63" s="525">
        <v>5.4</v>
      </c>
      <c r="F63" s="549"/>
    </row>
    <row r="64" spans="1:6" s="57" customFormat="1" ht="13" x14ac:dyDescent="0.3">
      <c r="A64" s="9" t="s">
        <v>229</v>
      </c>
      <c r="B64" s="525">
        <v>5.6</v>
      </c>
      <c r="C64" s="110"/>
      <c r="D64" s="9" t="s">
        <v>92</v>
      </c>
      <c r="E64" s="525">
        <v>4.4000000000000004</v>
      </c>
      <c r="F64" s="549"/>
    </row>
    <row r="65" spans="1:6" s="57" customFormat="1" ht="13" x14ac:dyDescent="0.3">
      <c r="A65" s="9" t="s">
        <v>230</v>
      </c>
      <c r="B65" s="525">
        <v>4.4000000000000004</v>
      </c>
      <c r="C65" s="110"/>
      <c r="D65" s="9" t="s">
        <v>230</v>
      </c>
      <c r="E65" s="525">
        <v>3.7</v>
      </c>
      <c r="F65" s="549"/>
    </row>
    <row r="66" spans="1:6" s="57" customFormat="1" ht="13" x14ac:dyDescent="0.3">
      <c r="A66" s="9" t="s">
        <v>92</v>
      </c>
      <c r="B66" s="525">
        <v>4.4000000000000004</v>
      </c>
      <c r="C66" s="110"/>
      <c r="D66" s="9" t="s">
        <v>77</v>
      </c>
      <c r="E66" s="525">
        <v>3.3</v>
      </c>
      <c r="F66" s="549"/>
    </row>
    <row r="67" spans="1:6" s="57" customFormat="1" ht="13" x14ac:dyDescent="0.3">
      <c r="A67" s="9" t="s">
        <v>231</v>
      </c>
      <c r="B67" s="525">
        <v>3.6</v>
      </c>
      <c r="C67" s="110"/>
      <c r="D67" s="9" t="s">
        <v>235</v>
      </c>
      <c r="E67" s="525">
        <v>3.2</v>
      </c>
      <c r="F67" s="549"/>
    </row>
    <row r="68" spans="1:6" s="57" customFormat="1" ht="13" x14ac:dyDescent="0.3">
      <c r="A68" s="9" t="s">
        <v>1209</v>
      </c>
      <c r="B68" s="525">
        <v>3.5</v>
      </c>
      <c r="C68" s="110"/>
      <c r="D68" s="9" t="s">
        <v>236</v>
      </c>
      <c r="E68" s="525">
        <v>2.9</v>
      </c>
      <c r="F68" s="549"/>
    </row>
    <row r="69" spans="1:6" s="57" customFormat="1" ht="13" x14ac:dyDescent="0.3">
      <c r="A69" s="550" t="s">
        <v>232</v>
      </c>
      <c r="B69" s="525">
        <v>3</v>
      </c>
      <c r="C69" s="110"/>
      <c r="D69" s="550" t="s">
        <v>448</v>
      </c>
      <c r="E69" s="525">
        <v>2.2000000000000002</v>
      </c>
      <c r="F69" s="549"/>
    </row>
    <row r="70" spans="1:6" s="57" customFormat="1" ht="13" x14ac:dyDescent="0.3">
      <c r="A70" s="9" t="s">
        <v>88</v>
      </c>
      <c r="B70" s="525">
        <v>2.7</v>
      </c>
      <c r="C70" s="110"/>
      <c r="D70" s="9" t="s">
        <v>450</v>
      </c>
      <c r="E70" s="525">
        <v>2.2000000000000002</v>
      </c>
      <c r="F70" s="549"/>
    </row>
    <row r="71" spans="1:6" s="57" customFormat="1" ht="13" x14ac:dyDescent="0.3">
      <c r="A71" s="9" t="s">
        <v>233</v>
      </c>
      <c r="B71" s="525">
        <v>33.700000000000003</v>
      </c>
      <c r="C71" s="110"/>
      <c r="D71" s="9" t="s">
        <v>233</v>
      </c>
      <c r="E71" s="525">
        <v>38.799999999999997</v>
      </c>
      <c r="F71" s="399"/>
    </row>
    <row r="72" spans="1:6" s="57" customFormat="1" x14ac:dyDescent="0.35">
      <c r="A72" s="117"/>
      <c r="B72" s="117"/>
      <c r="C72" s="117"/>
      <c r="D72" s="243"/>
      <c r="E72" s="243"/>
      <c r="F72" s="243"/>
    </row>
    <row r="73" spans="1:6" s="57" customFormat="1" ht="23.5" x14ac:dyDescent="0.35">
      <c r="A73" s="539" t="s">
        <v>1459</v>
      </c>
      <c r="C73" s="117"/>
      <c r="D73" s="243"/>
      <c r="E73" s="243"/>
      <c r="F73" s="243"/>
    </row>
    <row r="74" spans="1:6" s="57" customFormat="1" x14ac:dyDescent="0.35">
      <c r="C74" s="117"/>
      <c r="D74" s="542"/>
      <c r="E74" s="541"/>
      <c r="F74" s="543"/>
    </row>
    <row r="75" spans="1:6" ht="18.5" x14ac:dyDescent="0.45">
      <c r="A75" s="248" t="s">
        <v>1210</v>
      </c>
      <c r="B75" s="117"/>
      <c r="C75" s="117"/>
      <c r="D75" s="117"/>
      <c r="E75" s="117"/>
      <c r="F75" s="117"/>
    </row>
    <row r="76" spans="1:6" x14ac:dyDescent="0.35">
      <c r="A76" s="540" t="s">
        <v>1211</v>
      </c>
      <c r="B76" s="117"/>
      <c r="C76" s="117"/>
      <c r="D76" s="117"/>
      <c r="E76" s="117"/>
      <c r="F76" s="117"/>
    </row>
    <row r="77" spans="1:6" s="54" customFormat="1" ht="13" x14ac:dyDescent="0.3">
      <c r="A77" s="325"/>
      <c r="B77" s="363" t="s">
        <v>60</v>
      </c>
      <c r="C77" s="363" t="s">
        <v>61</v>
      </c>
      <c r="D77" s="110"/>
      <c r="E77" s="110"/>
      <c r="F77" s="110"/>
    </row>
    <row r="78" spans="1:6" s="54" customFormat="1" ht="13" x14ac:dyDescent="0.3">
      <c r="A78" s="482" t="s">
        <v>237</v>
      </c>
      <c r="B78" s="53">
        <v>106.1</v>
      </c>
      <c r="C78" s="53">
        <v>105.2</v>
      </c>
      <c r="D78" s="110"/>
      <c r="E78" s="110"/>
      <c r="F78" s="544"/>
    </row>
    <row r="79" spans="1:6" s="54" customFormat="1" ht="13" x14ac:dyDescent="0.3">
      <c r="A79" s="482" t="s">
        <v>238</v>
      </c>
      <c r="B79" s="53">
        <v>99.3</v>
      </c>
      <c r="C79" s="53">
        <v>109.2</v>
      </c>
      <c r="D79" s="110"/>
      <c r="E79" s="110"/>
      <c r="F79" s="544"/>
    </row>
    <row r="80" spans="1:6" s="54" customFormat="1" ht="13" x14ac:dyDescent="0.3">
      <c r="A80" s="482" t="s">
        <v>239</v>
      </c>
      <c r="B80" s="53">
        <v>100.3</v>
      </c>
      <c r="C80" s="53">
        <v>101.5</v>
      </c>
      <c r="D80" s="110"/>
      <c r="E80" s="110"/>
      <c r="F80" s="544"/>
    </row>
    <row r="81" spans="1:6" s="2" customFormat="1" ht="13" x14ac:dyDescent="0.3">
      <c r="A81" s="482" t="s">
        <v>240</v>
      </c>
      <c r="B81" s="53">
        <v>79.8</v>
      </c>
      <c r="C81" s="53">
        <v>90.9</v>
      </c>
      <c r="D81" s="110"/>
      <c r="E81" s="110"/>
      <c r="F81" s="544"/>
    </row>
    <row r="82" spans="1:6" s="2" customFormat="1" ht="13" x14ac:dyDescent="0.3">
      <c r="A82" s="482" t="s">
        <v>241</v>
      </c>
      <c r="B82" s="53">
        <v>76.599999999999994</v>
      </c>
      <c r="C82" s="53">
        <v>96.3</v>
      </c>
      <c r="D82" s="110"/>
      <c r="E82" s="110"/>
      <c r="F82" s="544"/>
    </row>
    <row r="83" spans="1:6" s="2" customFormat="1" ht="13" x14ac:dyDescent="0.3">
      <c r="A83" s="482" t="s">
        <v>242</v>
      </c>
      <c r="B83" s="53">
        <v>97</v>
      </c>
      <c r="C83" s="53">
        <v>101.6</v>
      </c>
      <c r="D83" s="110"/>
      <c r="E83" s="110"/>
      <c r="F83" s="544"/>
    </row>
    <row r="84" spans="1:6" s="2" customFormat="1" ht="13" x14ac:dyDescent="0.3">
      <c r="A84" s="482" t="s">
        <v>243</v>
      </c>
      <c r="B84" s="53">
        <v>96.4</v>
      </c>
      <c r="C84" s="53">
        <v>95.6</v>
      </c>
      <c r="D84" s="110"/>
      <c r="E84" s="110"/>
      <c r="F84" s="544"/>
    </row>
    <row r="85" spans="1:6" s="2" customFormat="1" ht="13" x14ac:dyDescent="0.3">
      <c r="A85" s="482" t="s">
        <v>244</v>
      </c>
      <c r="B85" s="53">
        <v>90.1</v>
      </c>
      <c r="C85" s="53">
        <v>95.8</v>
      </c>
      <c r="D85" s="110"/>
      <c r="E85" s="110"/>
      <c r="F85" s="544"/>
    </row>
    <row r="86" spans="1:6" s="2" customFormat="1" ht="13" x14ac:dyDescent="0.3">
      <c r="A86" s="482" t="s">
        <v>245</v>
      </c>
      <c r="B86" s="53">
        <v>98</v>
      </c>
      <c r="C86" s="53">
        <v>114.2</v>
      </c>
      <c r="D86" s="110"/>
      <c r="E86" s="110"/>
      <c r="F86" s="544"/>
    </row>
    <row r="87" spans="1:6" s="50" customFormat="1" x14ac:dyDescent="0.35">
      <c r="A87" s="117"/>
      <c r="B87" s="117"/>
      <c r="C87" s="117"/>
      <c r="D87" s="117"/>
      <c r="E87" s="117"/>
      <c r="F87" s="117"/>
    </row>
    <row r="88" spans="1:6" s="50" customFormat="1" ht="23.5" x14ac:dyDescent="0.55000000000000004">
      <c r="A88" s="115" t="s">
        <v>1460</v>
      </c>
      <c r="B88" s="117"/>
      <c r="C88" s="117"/>
      <c r="D88" s="117"/>
      <c r="E88" s="117"/>
      <c r="F88" s="117"/>
    </row>
    <row r="89" spans="1:6" s="50" customFormat="1" x14ac:dyDescent="0.35">
      <c r="A89" s="117"/>
      <c r="B89" s="117"/>
      <c r="C89" s="117"/>
      <c r="D89" s="117"/>
      <c r="E89" s="117"/>
      <c r="F89" s="117"/>
    </row>
    <row r="90" spans="1:6" s="50" customFormat="1" ht="18.5" x14ac:dyDescent="0.45">
      <c r="A90" s="248" t="s">
        <v>246</v>
      </c>
      <c r="B90" s="117"/>
      <c r="C90" s="117"/>
      <c r="D90" s="117"/>
      <c r="E90" s="117"/>
      <c r="F90" s="117"/>
    </row>
    <row r="91" spans="1:6" s="50" customFormat="1" ht="13" x14ac:dyDescent="0.3">
      <c r="A91" s="540" t="s">
        <v>319</v>
      </c>
      <c r="B91" s="110"/>
      <c r="C91" s="110"/>
      <c r="D91" s="110"/>
      <c r="E91" s="110"/>
      <c r="F91" s="110"/>
    </row>
    <row r="92" spans="1:6" s="2" customFormat="1" ht="13" x14ac:dyDescent="0.3">
      <c r="A92" s="850"/>
      <c r="B92" s="892" t="s">
        <v>60</v>
      </c>
      <c r="C92" s="892"/>
      <c r="D92" s="892" t="s">
        <v>61</v>
      </c>
      <c r="E92" s="892"/>
      <c r="F92" s="110"/>
    </row>
    <row r="93" spans="1:6" s="2" customFormat="1" ht="13" x14ac:dyDescent="0.3">
      <c r="A93" s="851"/>
      <c r="B93" s="363" t="s">
        <v>1212</v>
      </c>
      <c r="C93" s="363" t="s">
        <v>1213</v>
      </c>
      <c r="D93" s="363" t="s">
        <v>1212</v>
      </c>
      <c r="E93" s="363" t="s">
        <v>1213</v>
      </c>
      <c r="F93" s="110"/>
    </row>
    <row r="94" spans="1:6" s="2" customFormat="1" ht="13" x14ac:dyDescent="0.3">
      <c r="A94" s="482" t="s">
        <v>237</v>
      </c>
      <c r="B94" s="53">
        <v>11.78</v>
      </c>
      <c r="C94" s="53">
        <v>13.2</v>
      </c>
      <c r="D94" s="53">
        <v>8.23</v>
      </c>
      <c r="E94" s="53">
        <v>8.57</v>
      </c>
      <c r="F94" s="110"/>
    </row>
    <row r="95" spans="1:6" s="2" customFormat="1" ht="13" x14ac:dyDescent="0.3">
      <c r="A95" s="482" t="s">
        <v>238</v>
      </c>
      <c r="B95" s="53">
        <v>1.81</v>
      </c>
      <c r="C95" s="53">
        <v>1.9</v>
      </c>
      <c r="D95" s="53">
        <v>0.83</v>
      </c>
      <c r="E95" s="53">
        <v>0.9</v>
      </c>
      <c r="F95" s="110"/>
    </row>
    <row r="96" spans="1:6" s="52" customFormat="1" ht="13" x14ac:dyDescent="0.3">
      <c r="A96" s="482" t="s">
        <v>239</v>
      </c>
      <c r="B96" s="53">
        <v>1.82</v>
      </c>
      <c r="C96" s="53">
        <v>1.93</v>
      </c>
      <c r="D96" s="53">
        <v>2.67</v>
      </c>
      <c r="E96" s="53">
        <v>2.68</v>
      </c>
      <c r="F96" s="110"/>
    </row>
    <row r="97" spans="1:6" s="52" customFormat="1" ht="13" x14ac:dyDescent="0.3">
      <c r="A97" s="482" t="s">
        <v>240</v>
      </c>
      <c r="B97" s="53">
        <v>2.95</v>
      </c>
      <c r="C97" s="53">
        <v>2.4700000000000002</v>
      </c>
      <c r="D97" s="53">
        <v>7.77</v>
      </c>
      <c r="E97" s="53">
        <v>6.99</v>
      </c>
      <c r="F97" s="110"/>
    </row>
    <row r="98" spans="1:6" s="52" customFormat="1" ht="13" x14ac:dyDescent="0.3">
      <c r="A98" s="482" t="s">
        <v>241</v>
      </c>
      <c r="B98" s="53">
        <v>0.33</v>
      </c>
      <c r="C98" s="53">
        <v>0.27</v>
      </c>
      <c r="D98" s="53">
        <v>0.49</v>
      </c>
      <c r="E98" s="53">
        <v>0.46</v>
      </c>
      <c r="F98" s="110"/>
    </row>
    <row r="99" spans="1:6" s="52" customFormat="1" ht="13" x14ac:dyDescent="0.3">
      <c r="A99" s="482" t="s">
        <v>242</v>
      </c>
      <c r="B99" s="53">
        <v>9.15</v>
      </c>
      <c r="C99" s="53">
        <v>9.34</v>
      </c>
      <c r="D99" s="53">
        <v>14.46</v>
      </c>
      <c r="E99" s="53">
        <v>14.54</v>
      </c>
      <c r="F99" s="110"/>
    </row>
    <row r="100" spans="1:6" s="52" customFormat="1" ht="13" x14ac:dyDescent="0.3">
      <c r="A100" s="482" t="s">
        <v>243</v>
      </c>
      <c r="B100" s="53">
        <v>16.5</v>
      </c>
      <c r="C100" s="53">
        <v>16.73</v>
      </c>
      <c r="D100" s="53">
        <v>15.03</v>
      </c>
      <c r="E100" s="53">
        <v>14.22</v>
      </c>
      <c r="F100" s="110"/>
    </row>
    <row r="101" spans="1:6" s="52" customFormat="1" ht="13" x14ac:dyDescent="0.3">
      <c r="A101" s="482" t="s">
        <v>244</v>
      </c>
      <c r="B101" s="53">
        <v>38.72</v>
      </c>
      <c r="C101" s="53">
        <v>36.729999999999997</v>
      </c>
      <c r="D101" s="53">
        <v>35.700000000000003</v>
      </c>
      <c r="E101" s="53">
        <v>33.799999999999997</v>
      </c>
      <c r="F101" s="110"/>
    </row>
    <row r="102" spans="1:6" s="2" customFormat="1" ht="13" x14ac:dyDescent="0.3">
      <c r="A102" s="482" t="s">
        <v>245</v>
      </c>
      <c r="B102" s="53">
        <v>16.72</v>
      </c>
      <c r="C102" s="53">
        <v>17.23</v>
      </c>
      <c r="D102" s="53">
        <v>13.46</v>
      </c>
      <c r="E102" s="53">
        <v>15.21</v>
      </c>
      <c r="F102" s="110"/>
    </row>
    <row r="103" spans="1:6" x14ac:dyDescent="0.35">
      <c r="A103" s="117"/>
      <c r="B103" s="117"/>
      <c r="C103" s="117"/>
      <c r="D103" s="117"/>
      <c r="E103" s="117"/>
      <c r="F103" s="117"/>
    </row>
    <row r="104" spans="1:6" ht="23.5" x14ac:dyDescent="0.55000000000000004">
      <c r="A104" s="115" t="s">
        <v>1461</v>
      </c>
      <c r="B104" s="117"/>
      <c r="C104" s="117"/>
      <c r="D104" s="117"/>
      <c r="E104" s="117"/>
      <c r="F104" s="117"/>
    </row>
    <row r="105" spans="1:6" x14ac:dyDescent="0.35">
      <c r="A105" s="117"/>
      <c r="B105" s="117"/>
      <c r="C105" s="117"/>
      <c r="D105" s="117"/>
      <c r="E105" s="117"/>
      <c r="F105" s="117"/>
    </row>
    <row r="106" spans="1:6" ht="18.5" x14ac:dyDescent="0.45">
      <c r="A106" s="248" t="s">
        <v>1214</v>
      </c>
      <c r="B106" s="117"/>
      <c r="C106" s="117"/>
      <c r="D106" s="117"/>
      <c r="E106" s="117"/>
      <c r="F106" s="117"/>
    </row>
    <row r="107" spans="1:6" s="2" customFormat="1" ht="13" x14ac:dyDescent="0.3">
      <c r="A107" s="540" t="s">
        <v>1211</v>
      </c>
      <c r="B107" s="110"/>
      <c r="C107" s="110"/>
      <c r="D107" s="110"/>
      <c r="E107" s="110"/>
      <c r="F107" s="110"/>
    </row>
    <row r="108" spans="1:6" s="2" customFormat="1" ht="13" x14ac:dyDescent="0.3">
      <c r="A108" s="325"/>
      <c r="B108" s="363" t="s">
        <v>60</v>
      </c>
      <c r="C108" s="363" t="s">
        <v>61</v>
      </c>
      <c r="D108" s="110"/>
      <c r="E108" s="110"/>
      <c r="F108" s="110"/>
    </row>
    <row r="109" spans="1:6" s="2" customFormat="1" ht="13" x14ac:dyDescent="0.3">
      <c r="A109" s="482" t="s">
        <v>121</v>
      </c>
      <c r="B109" s="53">
        <v>103.9</v>
      </c>
      <c r="C109" s="53">
        <v>104.5</v>
      </c>
      <c r="D109" s="110"/>
      <c r="E109" s="110"/>
      <c r="F109" s="110"/>
    </row>
    <row r="110" spans="1:6" s="2" customFormat="1" ht="13" x14ac:dyDescent="0.3">
      <c r="A110" s="118" t="s">
        <v>1466</v>
      </c>
      <c r="B110" s="53">
        <v>104.7</v>
      </c>
      <c r="C110" s="53">
        <v>108.5</v>
      </c>
      <c r="D110" s="110"/>
      <c r="E110" s="110"/>
      <c r="F110" s="110"/>
    </row>
    <row r="111" spans="1:6" s="2" customFormat="1" ht="13" x14ac:dyDescent="0.3">
      <c r="A111" s="123" t="s">
        <v>1465</v>
      </c>
      <c r="B111" s="53">
        <v>109.9</v>
      </c>
      <c r="C111" s="53">
        <v>95.4</v>
      </c>
      <c r="D111" s="110"/>
      <c r="E111" s="110"/>
      <c r="F111" s="110"/>
    </row>
    <row r="112" spans="1:6" s="2" customFormat="1" ht="13" x14ac:dyDescent="0.3">
      <c r="A112" s="123" t="s">
        <v>1464</v>
      </c>
      <c r="B112" s="53">
        <v>94.7</v>
      </c>
      <c r="C112" s="53">
        <v>106.3</v>
      </c>
      <c r="D112" s="110"/>
      <c r="E112" s="110"/>
      <c r="F112" s="110"/>
    </row>
    <row r="113" spans="1:6" s="2" customFormat="1" ht="13" x14ac:dyDescent="0.3">
      <c r="A113" s="123" t="s">
        <v>1463</v>
      </c>
      <c r="B113" s="53">
        <v>81.5</v>
      </c>
      <c r="C113" s="53">
        <v>102.6</v>
      </c>
      <c r="D113" s="110"/>
      <c r="E113" s="110"/>
      <c r="F113" s="110"/>
    </row>
    <row r="114" spans="1:6" s="2" customFormat="1" ht="13" x14ac:dyDescent="0.3">
      <c r="A114" s="547"/>
      <c r="B114" s="167"/>
      <c r="C114" s="167"/>
      <c r="D114" s="110"/>
      <c r="E114" s="110"/>
      <c r="F114" s="110"/>
    </row>
    <row r="115" spans="1:6" s="2" customFormat="1" ht="23.5" x14ac:dyDescent="0.55000000000000004">
      <c r="A115" s="115" t="s">
        <v>1467</v>
      </c>
      <c r="B115" s="110"/>
      <c r="C115" s="110"/>
      <c r="D115" s="110"/>
      <c r="E115" s="110"/>
      <c r="F115" s="110"/>
    </row>
    <row r="116" spans="1:6" s="2" customFormat="1" ht="13" x14ac:dyDescent="0.3">
      <c r="A116" s="110"/>
      <c r="B116" s="110"/>
      <c r="C116" s="110"/>
      <c r="D116" s="110"/>
      <c r="E116" s="110"/>
      <c r="F116" s="110"/>
    </row>
    <row r="117" spans="1:6" ht="18.5" x14ac:dyDescent="0.45">
      <c r="A117" s="248" t="s">
        <v>247</v>
      </c>
      <c r="B117" s="117"/>
      <c r="C117" s="117"/>
      <c r="D117" s="117"/>
      <c r="E117" s="117"/>
      <c r="F117" s="117"/>
    </row>
    <row r="118" spans="1:6" x14ac:dyDescent="0.35">
      <c r="A118" s="540" t="s">
        <v>1205</v>
      </c>
      <c r="B118" s="117"/>
      <c r="C118" s="117"/>
      <c r="D118" s="117"/>
      <c r="E118" s="117"/>
      <c r="F118" s="117"/>
    </row>
    <row r="119" spans="1:6" x14ac:dyDescent="0.35">
      <c r="A119" s="240"/>
      <c r="B119" s="537" t="s">
        <v>1212</v>
      </c>
      <c r="C119" s="537" t="s">
        <v>1213</v>
      </c>
      <c r="D119" s="117"/>
      <c r="E119" s="117"/>
      <c r="F119" s="243"/>
    </row>
    <row r="120" spans="1:6" x14ac:dyDescent="0.35">
      <c r="A120" s="242" t="s">
        <v>248</v>
      </c>
      <c r="B120" s="246">
        <v>58.2</v>
      </c>
      <c r="C120" s="246">
        <v>56.7</v>
      </c>
      <c r="D120" s="117"/>
      <c r="E120" s="117"/>
      <c r="F120" s="243"/>
    </row>
    <row r="121" spans="1:6" x14ac:dyDescent="0.35">
      <c r="A121" s="242" t="s">
        <v>249</v>
      </c>
      <c r="B121" s="246">
        <v>27.1</v>
      </c>
      <c r="C121" s="246">
        <v>29.1</v>
      </c>
      <c r="D121" s="117"/>
      <c r="E121" s="117"/>
      <c r="F121" s="243"/>
    </row>
    <row r="122" spans="1:6" x14ac:dyDescent="0.35">
      <c r="A122" s="242" t="s">
        <v>250</v>
      </c>
      <c r="B122" s="246">
        <v>14.7</v>
      </c>
      <c r="C122" s="246">
        <v>14.2</v>
      </c>
      <c r="D122" s="117"/>
      <c r="E122" s="117"/>
      <c r="F122" s="243"/>
    </row>
    <row r="123" spans="1:6" x14ac:dyDescent="0.35">
      <c r="A123" s="545"/>
      <c r="B123" s="244"/>
      <c r="C123" s="244"/>
      <c r="D123" s="117"/>
      <c r="E123" s="117"/>
      <c r="F123" s="243"/>
    </row>
    <row r="124" spans="1:6" x14ac:dyDescent="0.35">
      <c r="A124" s="545"/>
      <c r="B124" s="244"/>
      <c r="C124" s="244"/>
      <c r="D124" s="117"/>
      <c r="E124" s="117"/>
      <c r="F124" s="243"/>
    </row>
    <row r="125" spans="1:6" x14ac:dyDescent="0.35">
      <c r="D125" s="117"/>
      <c r="E125" s="117"/>
      <c r="F125" s="243"/>
    </row>
  </sheetData>
  <mergeCells count="12">
    <mergeCell ref="D1:F1"/>
    <mergeCell ref="B8:M8"/>
    <mergeCell ref="N8:Y8"/>
    <mergeCell ref="A8:A9"/>
    <mergeCell ref="B92:C92"/>
    <mergeCell ref="D92:E92"/>
    <mergeCell ref="A92:A93"/>
    <mergeCell ref="Z8:AA8"/>
    <mergeCell ref="B49:C49"/>
    <mergeCell ref="D49:E49"/>
    <mergeCell ref="A60:B60"/>
    <mergeCell ref="D60:E60"/>
  </mergeCells>
  <hyperlinks>
    <hyperlink ref="D1" location="'Spis treści'!A1" display="powrót do spisu treści" xr:uid="{00000000-0004-0000-0C00-000000000000}"/>
  </hyperlinks>
  <pageMargins left="0.7" right="0.7" top="0.75" bottom="0.75" header="0.3" footer="0.3"/>
  <pageSetup paperSize="9" orientation="portrait" r:id="rId1"/>
  <ignoredErrors>
    <ignoredError sqref="B9:L9 M9:AA9 B38:C38" numberStoredAsText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Z108"/>
  <sheetViews>
    <sheetView workbookViewId="0"/>
  </sheetViews>
  <sheetFormatPr defaultRowHeight="14.5" x14ac:dyDescent="0.35"/>
  <cols>
    <col min="1" max="1" width="45.54296875" customWidth="1"/>
    <col min="2" max="5" width="8.54296875" customWidth="1"/>
  </cols>
  <sheetData>
    <row r="1" spans="1:26" ht="31" x14ac:dyDescent="0.35">
      <c r="A1" s="32" t="s">
        <v>1049</v>
      </c>
      <c r="H1" s="822" t="s">
        <v>368</v>
      </c>
      <c r="I1" s="822"/>
      <c r="J1" s="822"/>
    </row>
    <row r="2" spans="1:26" s="33" customFormat="1" x14ac:dyDescent="0.35">
      <c r="A2" s="13" t="s">
        <v>1062</v>
      </c>
    </row>
    <row r="4" spans="1:26" ht="23.5" x14ac:dyDescent="0.35">
      <c r="A4" s="14" t="s">
        <v>1063</v>
      </c>
    </row>
    <row r="6" spans="1:26" ht="18.5" x14ac:dyDescent="0.35">
      <c r="A6" s="11" t="s">
        <v>1064</v>
      </c>
    </row>
    <row r="7" spans="1:26" s="2" customFormat="1" ht="13" x14ac:dyDescent="0.3">
      <c r="A7" s="2" t="s">
        <v>1065</v>
      </c>
    </row>
    <row r="8" spans="1:26" s="124" customFormat="1" ht="13" x14ac:dyDescent="0.3">
      <c r="A8" s="192"/>
      <c r="B8" s="46" t="s">
        <v>1066</v>
      </c>
      <c r="C8" s="46" t="s">
        <v>1067</v>
      </c>
      <c r="D8" s="46" t="s">
        <v>1068</v>
      </c>
      <c r="E8" s="46" t="s">
        <v>1069</v>
      </c>
      <c r="F8" s="46" t="s">
        <v>1070</v>
      </c>
      <c r="G8" s="46" t="s">
        <v>1071</v>
      </c>
      <c r="H8" s="46" t="s">
        <v>1072</v>
      </c>
      <c r="I8" s="46" t="s">
        <v>62</v>
      </c>
      <c r="J8" s="46" t="s">
        <v>170</v>
      </c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s="52" customFormat="1" ht="13" x14ac:dyDescent="0.3">
      <c r="A9" s="29" t="s">
        <v>1073</v>
      </c>
      <c r="B9" s="39">
        <v>103.9</v>
      </c>
      <c r="C9" s="39">
        <v>109.3</v>
      </c>
      <c r="D9" s="39">
        <v>106.7</v>
      </c>
      <c r="E9" s="39">
        <v>105.8</v>
      </c>
      <c r="F9" s="39">
        <v>99.1</v>
      </c>
      <c r="G9" s="39">
        <v>123.5</v>
      </c>
      <c r="H9" s="39">
        <v>127.4</v>
      </c>
      <c r="I9" s="39">
        <v>104.8</v>
      </c>
      <c r="J9" s="39">
        <v>97</v>
      </c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s="52" customFormat="1" ht="13" x14ac:dyDescent="0.3">
      <c r="A10" s="29" t="s">
        <v>1074</v>
      </c>
      <c r="B10" s="39">
        <v>103.2</v>
      </c>
      <c r="C10" s="39">
        <v>109.1</v>
      </c>
      <c r="D10" s="39">
        <v>107.5</v>
      </c>
      <c r="E10" s="39">
        <v>105.8</v>
      </c>
      <c r="F10" s="39">
        <v>99.2</v>
      </c>
      <c r="G10" s="39">
        <v>120.6</v>
      </c>
      <c r="H10" s="39">
        <v>128.30000000000001</v>
      </c>
      <c r="I10" s="39">
        <v>105.6</v>
      </c>
      <c r="J10" s="39">
        <v>98.2</v>
      </c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2" spans="1:26" ht="18.5" x14ac:dyDescent="0.35">
      <c r="A12" s="11" t="s">
        <v>1075</v>
      </c>
    </row>
    <row r="13" spans="1:26" s="2" customFormat="1" ht="13" x14ac:dyDescent="0.3">
      <c r="A13" s="110" t="s">
        <v>319</v>
      </c>
    </row>
    <row r="14" spans="1:26" s="50" customFormat="1" ht="13" x14ac:dyDescent="0.35">
      <c r="A14" s="172"/>
      <c r="B14" s="172">
        <v>2023</v>
      </c>
      <c r="C14" s="172">
        <v>2024</v>
      </c>
    </row>
    <row r="15" spans="1:26" s="50" customFormat="1" ht="13" x14ac:dyDescent="0.35">
      <c r="A15" s="174" t="s">
        <v>1076</v>
      </c>
      <c r="B15" s="53" t="s">
        <v>1077</v>
      </c>
      <c r="C15" s="53" t="s">
        <v>1078</v>
      </c>
    </row>
    <row r="16" spans="1:26" s="50" customFormat="1" ht="13" x14ac:dyDescent="0.35">
      <c r="A16" s="174" t="s">
        <v>1079</v>
      </c>
      <c r="B16" s="53" t="s">
        <v>1080</v>
      </c>
      <c r="C16" s="53" t="s">
        <v>1081</v>
      </c>
    </row>
    <row r="17" spans="1:5" s="50" customFormat="1" ht="13" x14ac:dyDescent="0.35">
      <c r="A17" s="174" t="s">
        <v>1082</v>
      </c>
      <c r="B17" s="53" t="s">
        <v>1083</v>
      </c>
      <c r="C17" s="53" t="s">
        <v>590</v>
      </c>
    </row>
    <row r="18" spans="1:5" s="50" customFormat="1" ht="13" x14ac:dyDescent="0.35">
      <c r="A18" s="174" t="s">
        <v>1084</v>
      </c>
      <c r="B18" s="53" t="s">
        <v>604</v>
      </c>
      <c r="C18" s="53" t="s">
        <v>560</v>
      </c>
    </row>
    <row r="19" spans="1:5" s="50" customFormat="1" ht="13" x14ac:dyDescent="0.35">
      <c r="A19" s="174" t="s">
        <v>1085</v>
      </c>
      <c r="B19" s="53" t="s">
        <v>605</v>
      </c>
      <c r="C19" s="53" t="s">
        <v>556</v>
      </c>
    </row>
    <row r="20" spans="1:5" s="50" customFormat="1" ht="13" x14ac:dyDescent="0.35">
      <c r="A20" s="174" t="s">
        <v>1086</v>
      </c>
      <c r="B20" s="53" t="s">
        <v>760</v>
      </c>
      <c r="C20" s="53" t="s">
        <v>572</v>
      </c>
    </row>
    <row r="21" spans="1:5" s="50" customFormat="1" ht="13" x14ac:dyDescent="0.35">
      <c r="A21" s="174" t="s">
        <v>1087</v>
      </c>
      <c r="B21" s="53" t="s">
        <v>759</v>
      </c>
      <c r="C21" s="53" t="s">
        <v>564</v>
      </c>
    </row>
    <row r="22" spans="1:5" s="50" customFormat="1" ht="13" x14ac:dyDescent="0.35">
      <c r="A22" s="30"/>
      <c r="B22" s="167"/>
      <c r="C22" s="167"/>
    </row>
    <row r="24" spans="1:5" ht="23.5" x14ac:dyDescent="0.35">
      <c r="A24" s="14" t="s">
        <v>1049</v>
      </c>
    </row>
    <row r="26" spans="1:5" ht="18.5" x14ac:dyDescent="0.35">
      <c r="A26" s="11" t="s">
        <v>1088</v>
      </c>
    </row>
    <row r="27" spans="1:5" x14ac:dyDescent="0.35">
      <c r="A27" s="2" t="s">
        <v>1065</v>
      </c>
    </row>
    <row r="28" spans="1:5" s="2" customFormat="1" ht="13" x14ac:dyDescent="0.3">
      <c r="A28" s="176"/>
      <c r="B28" s="180">
        <v>2023</v>
      </c>
      <c r="C28" s="180">
        <v>2024</v>
      </c>
    </row>
    <row r="29" spans="1:5" s="52" customFormat="1" ht="13" x14ac:dyDescent="0.3">
      <c r="A29" s="193" t="s">
        <v>121</v>
      </c>
      <c r="B29" s="169" t="s">
        <v>740</v>
      </c>
      <c r="C29" s="176" t="s">
        <v>1089</v>
      </c>
      <c r="D29" s="2"/>
      <c r="E29" s="2"/>
    </row>
    <row r="30" spans="1:5" s="52" customFormat="1" ht="13" x14ac:dyDescent="0.3">
      <c r="A30" s="193" t="s">
        <v>132</v>
      </c>
      <c r="B30" s="169" t="s">
        <v>1090</v>
      </c>
      <c r="C30" s="176" t="s">
        <v>43</v>
      </c>
      <c r="D30" s="2"/>
      <c r="E30" s="2"/>
    </row>
    <row r="31" spans="1:5" s="52" customFormat="1" ht="13" x14ac:dyDescent="0.3">
      <c r="A31" s="193" t="s">
        <v>112</v>
      </c>
      <c r="B31" s="169" t="s">
        <v>577</v>
      </c>
      <c r="C31" s="176" t="s">
        <v>514</v>
      </c>
      <c r="D31" s="2"/>
      <c r="E31" s="2"/>
    </row>
    <row r="32" spans="1:5" s="52" customFormat="1" ht="26" x14ac:dyDescent="0.3">
      <c r="A32" s="29" t="s">
        <v>1091</v>
      </c>
      <c r="B32" s="169" t="s">
        <v>1028</v>
      </c>
      <c r="C32" s="176" t="s">
        <v>1092</v>
      </c>
      <c r="D32" s="2"/>
      <c r="E32" s="2"/>
    </row>
    <row r="33" spans="1:10" s="52" customFormat="1" ht="13" x14ac:dyDescent="0.3">
      <c r="A33" s="193" t="s">
        <v>114</v>
      </c>
      <c r="B33" s="169" t="s">
        <v>470</v>
      </c>
      <c r="C33" s="176" t="s">
        <v>867</v>
      </c>
      <c r="D33" s="2"/>
      <c r="E33" s="2"/>
    </row>
    <row r="34" spans="1:10" s="52" customFormat="1" ht="13" x14ac:dyDescent="0.3">
      <c r="A34" s="193" t="s">
        <v>136</v>
      </c>
      <c r="B34" s="169" t="s">
        <v>535</v>
      </c>
      <c r="C34" s="176" t="s">
        <v>676</v>
      </c>
      <c r="D34" s="2"/>
      <c r="E34" s="2"/>
    </row>
    <row r="35" spans="1:10" s="52" customFormat="1" ht="13" x14ac:dyDescent="0.3">
      <c r="A35" s="193" t="s">
        <v>134</v>
      </c>
      <c r="B35" s="169" t="s">
        <v>616</v>
      </c>
      <c r="C35" s="176" t="s">
        <v>1044</v>
      </c>
      <c r="D35" s="2"/>
      <c r="E35" s="2"/>
    </row>
    <row r="36" spans="1:10" s="52" customFormat="1" ht="13" x14ac:dyDescent="0.3">
      <c r="A36" s="193" t="s">
        <v>113</v>
      </c>
      <c r="B36" s="169" t="s">
        <v>1093</v>
      </c>
      <c r="C36" s="176" t="s">
        <v>982</v>
      </c>
      <c r="D36" s="2"/>
      <c r="E36" s="2"/>
    </row>
    <row r="37" spans="1:10" s="52" customFormat="1" ht="26" x14ac:dyDescent="0.3">
      <c r="A37" s="29" t="s">
        <v>176</v>
      </c>
      <c r="B37" s="169" t="s">
        <v>1094</v>
      </c>
      <c r="C37" s="176" t="s">
        <v>1095</v>
      </c>
      <c r="D37" s="2"/>
      <c r="E37" s="2"/>
    </row>
    <row r="38" spans="1:10" s="52" customFormat="1" x14ac:dyDescent="0.35">
      <c r="A38"/>
      <c r="B38"/>
      <c r="C38"/>
      <c r="D38"/>
      <c r="E38"/>
    </row>
    <row r="39" spans="1:10" ht="23.5" x14ac:dyDescent="0.35">
      <c r="A39" s="14" t="s">
        <v>1096</v>
      </c>
    </row>
    <row r="41" spans="1:10" ht="18.5" x14ac:dyDescent="0.35">
      <c r="A41" s="11" t="s">
        <v>1097</v>
      </c>
    </row>
    <row r="42" spans="1:10" s="2" customFormat="1" ht="13" x14ac:dyDescent="0.3">
      <c r="A42" s="2" t="s">
        <v>319</v>
      </c>
    </row>
    <row r="43" spans="1:10" ht="15.75" customHeight="1" x14ac:dyDescent="0.35">
      <c r="A43" s="192"/>
      <c r="B43" s="46" t="s">
        <v>1066</v>
      </c>
      <c r="C43" s="46" t="s">
        <v>1067</v>
      </c>
      <c r="D43" s="46" t="s">
        <v>1068</v>
      </c>
      <c r="E43" s="46" t="s">
        <v>1069</v>
      </c>
      <c r="F43" s="46" t="s">
        <v>1070</v>
      </c>
      <c r="G43" s="46" t="s">
        <v>1071</v>
      </c>
      <c r="H43" s="46" t="s">
        <v>1072</v>
      </c>
      <c r="I43" s="46" t="s">
        <v>62</v>
      </c>
      <c r="J43" s="46" t="s">
        <v>170</v>
      </c>
    </row>
    <row r="44" spans="1:10" s="50" customFormat="1" ht="13" x14ac:dyDescent="0.35">
      <c r="A44" s="29" t="s">
        <v>1098</v>
      </c>
      <c r="B44" s="39" t="s">
        <v>557</v>
      </c>
      <c r="C44" s="39" t="s">
        <v>558</v>
      </c>
      <c r="D44" s="39" t="s">
        <v>758</v>
      </c>
      <c r="E44" s="39" t="s">
        <v>758</v>
      </c>
      <c r="F44" s="39" t="s">
        <v>605</v>
      </c>
      <c r="G44" s="39" t="s">
        <v>560</v>
      </c>
      <c r="H44" s="39" t="s">
        <v>723</v>
      </c>
      <c r="I44" s="39" t="s">
        <v>727</v>
      </c>
      <c r="J44" s="39" t="s">
        <v>722</v>
      </c>
    </row>
    <row r="45" spans="1:10" s="50" customFormat="1" ht="13" x14ac:dyDescent="0.35">
      <c r="A45" s="29" t="s">
        <v>1099</v>
      </c>
      <c r="B45" s="39" t="s">
        <v>557</v>
      </c>
      <c r="C45" s="39" t="s">
        <v>726</v>
      </c>
      <c r="D45" s="39" t="s">
        <v>561</v>
      </c>
      <c r="E45" s="39" t="s">
        <v>758</v>
      </c>
      <c r="F45" s="39" t="s">
        <v>722</v>
      </c>
      <c r="G45" s="39" t="s">
        <v>1034</v>
      </c>
      <c r="H45" s="39" t="s">
        <v>723</v>
      </c>
      <c r="I45" s="39" t="s">
        <v>554</v>
      </c>
      <c r="J45" s="39" t="s">
        <v>800</v>
      </c>
    </row>
    <row r="46" spans="1:10" s="50" customFormat="1" ht="13" x14ac:dyDescent="0.35">
      <c r="A46" s="67" t="s">
        <v>1100</v>
      </c>
      <c r="B46" s="176" t="s">
        <v>562</v>
      </c>
      <c r="C46" s="176" t="s">
        <v>722</v>
      </c>
      <c r="D46" s="176" t="s">
        <v>796</v>
      </c>
      <c r="E46" s="176" t="s">
        <v>796</v>
      </c>
      <c r="F46" s="176" t="s">
        <v>763</v>
      </c>
      <c r="G46" s="176" t="s">
        <v>553</v>
      </c>
      <c r="H46" s="176" t="s">
        <v>557</v>
      </c>
      <c r="I46" s="176" t="s">
        <v>800</v>
      </c>
      <c r="J46" s="176" t="s">
        <v>760</v>
      </c>
    </row>
    <row r="48" spans="1:10" ht="18.5" x14ac:dyDescent="0.35">
      <c r="A48" s="11" t="s">
        <v>1101</v>
      </c>
    </row>
    <row r="49" spans="1:10" x14ac:dyDescent="0.35">
      <c r="A49" s="194" t="s">
        <v>319</v>
      </c>
    </row>
    <row r="50" spans="1:10" ht="26" x14ac:dyDescent="0.35">
      <c r="A50" s="176"/>
      <c r="B50" s="172" t="s">
        <v>1102</v>
      </c>
      <c r="C50" s="172" t="s">
        <v>1100</v>
      </c>
    </row>
    <row r="51" spans="1:10" x14ac:dyDescent="0.35">
      <c r="A51" s="29" t="s">
        <v>136</v>
      </c>
      <c r="B51" s="169" t="s">
        <v>603</v>
      </c>
      <c r="C51" s="176" t="s">
        <v>790</v>
      </c>
    </row>
    <row r="52" spans="1:10" x14ac:dyDescent="0.35">
      <c r="A52" s="29" t="s">
        <v>114</v>
      </c>
      <c r="B52" s="169" t="s">
        <v>722</v>
      </c>
      <c r="C52" s="176" t="s">
        <v>760</v>
      </c>
    </row>
    <row r="53" spans="1:10" x14ac:dyDescent="0.35">
      <c r="A53" s="29" t="s">
        <v>134</v>
      </c>
      <c r="B53" s="169" t="s">
        <v>801</v>
      </c>
      <c r="C53" s="176" t="s">
        <v>775</v>
      </c>
    </row>
    <row r="54" spans="1:10" x14ac:dyDescent="0.35">
      <c r="A54" s="29" t="s">
        <v>113</v>
      </c>
      <c r="B54" s="169" t="s">
        <v>573</v>
      </c>
      <c r="C54" s="176" t="s">
        <v>555</v>
      </c>
    </row>
    <row r="55" spans="1:10" ht="26" x14ac:dyDescent="0.35">
      <c r="A55" s="29" t="s">
        <v>176</v>
      </c>
      <c r="B55" s="169" t="s">
        <v>758</v>
      </c>
      <c r="C55" s="176" t="s">
        <v>761</v>
      </c>
    </row>
    <row r="56" spans="1:10" x14ac:dyDescent="0.35">
      <c r="A56" s="29" t="s">
        <v>112</v>
      </c>
      <c r="B56" s="169" t="s">
        <v>758</v>
      </c>
      <c r="C56" s="176" t="s">
        <v>796</v>
      </c>
    </row>
    <row r="57" spans="1:10" x14ac:dyDescent="0.35">
      <c r="A57" s="29" t="s">
        <v>132</v>
      </c>
      <c r="B57" s="169" t="s">
        <v>779</v>
      </c>
      <c r="C57" s="176" t="s">
        <v>782</v>
      </c>
    </row>
    <row r="58" spans="1:10" ht="26" x14ac:dyDescent="0.35">
      <c r="A58" s="29" t="s">
        <v>1091</v>
      </c>
      <c r="B58" s="169" t="s">
        <v>559</v>
      </c>
      <c r="C58" s="176" t="s">
        <v>563</v>
      </c>
    </row>
    <row r="60" spans="1:10" ht="18.5" x14ac:dyDescent="0.35">
      <c r="A60" s="11" t="s">
        <v>1103</v>
      </c>
    </row>
    <row r="61" spans="1:10" x14ac:dyDescent="0.35">
      <c r="A61" s="110" t="s">
        <v>319</v>
      </c>
    </row>
    <row r="62" spans="1:10" x14ac:dyDescent="0.35">
      <c r="A62" s="192"/>
      <c r="B62" s="46" t="s">
        <v>1066</v>
      </c>
      <c r="C62" s="46" t="s">
        <v>1067</v>
      </c>
      <c r="D62" s="46" t="s">
        <v>1068</v>
      </c>
      <c r="E62" s="46" t="s">
        <v>1069</v>
      </c>
      <c r="F62" s="46" t="s">
        <v>1070</v>
      </c>
      <c r="G62" s="46" t="s">
        <v>1071</v>
      </c>
      <c r="H62" s="46" t="s">
        <v>1072</v>
      </c>
      <c r="I62" s="46" t="s">
        <v>62</v>
      </c>
      <c r="J62" s="46" t="s">
        <v>170</v>
      </c>
    </row>
    <row r="63" spans="1:10" x14ac:dyDescent="0.35">
      <c r="A63" s="29" t="s">
        <v>1104</v>
      </c>
      <c r="B63" s="39" t="s">
        <v>672</v>
      </c>
      <c r="C63" s="39" t="s">
        <v>675</v>
      </c>
      <c r="D63" s="39" t="s">
        <v>740</v>
      </c>
      <c r="E63" s="39" t="s">
        <v>670</v>
      </c>
      <c r="F63" s="39" t="s">
        <v>735</v>
      </c>
      <c r="G63" s="39" t="s">
        <v>671</v>
      </c>
      <c r="H63" s="39" t="s">
        <v>737</v>
      </c>
      <c r="I63" s="39" t="s">
        <v>688</v>
      </c>
      <c r="J63" s="39" t="s">
        <v>751</v>
      </c>
    </row>
    <row r="65" spans="1:3" s="56" customFormat="1" ht="23.5" x14ac:dyDescent="0.35">
      <c r="A65" s="55" t="s">
        <v>1105</v>
      </c>
    </row>
    <row r="67" spans="1:3" ht="18.5" x14ac:dyDescent="0.35">
      <c r="A67" s="11" t="s">
        <v>1106</v>
      </c>
    </row>
    <row r="68" spans="1:3" s="2" customFormat="1" ht="13" x14ac:dyDescent="0.3">
      <c r="A68" s="110" t="s">
        <v>319</v>
      </c>
    </row>
    <row r="69" spans="1:3" s="50" customFormat="1" ht="13" x14ac:dyDescent="0.35">
      <c r="A69" s="172"/>
      <c r="B69" s="172">
        <v>2023</v>
      </c>
      <c r="C69" s="172">
        <v>2024</v>
      </c>
    </row>
    <row r="70" spans="1:3" s="50" customFormat="1" ht="13" x14ac:dyDescent="0.35">
      <c r="A70" s="9" t="s">
        <v>112</v>
      </c>
      <c r="B70" s="53" t="s">
        <v>904</v>
      </c>
      <c r="C70" s="53" t="s">
        <v>868</v>
      </c>
    </row>
    <row r="71" spans="1:3" s="50" customFormat="1" ht="13" x14ac:dyDescent="0.35">
      <c r="A71" s="9" t="s">
        <v>136</v>
      </c>
      <c r="B71" s="53" t="s">
        <v>1107</v>
      </c>
      <c r="C71" s="53" t="s">
        <v>584</v>
      </c>
    </row>
    <row r="72" spans="1:3" s="50" customFormat="1" ht="13" x14ac:dyDescent="0.35">
      <c r="A72" s="9" t="s">
        <v>134</v>
      </c>
      <c r="B72" s="53" t="s">
        <v>1108</v>
      </c>
      <c r="C72" s="53" t="s">
        <v>1109</v>
      </c>
    </row>
    <row r="73" spans="1:3" s="50" customFormat="1" ht="13" x14ac:dyDescent="0.35">
      <c r="A73" s="9" t="s">
        <v>114</v>
      </c>
      <c r="B73" s="53" t="s">
        <v>1110</v>
      </c>
      <c r="C73" s="53" t="s">
        <v>1111</v>
      </c>
    </row>
    <row r="74" spans="1:3" s="50" customFormat="1" ht="13" x14ac:dyDescent="0.35">
      <c r="A74" s="9" t="s">
        <v>132</v>
      </c>
      <c r="B74" s="53" t="s">
        <v>1112</v>
      </c>
      <c r="C74" s="53" t="s">
        <v>1113</v>
      </c>
    </row>
    <row r="75" spans="1:3" s="50" customFormat="1" ht="13" x14ac:dyDescent="0.35">
      <c r="A75" s="9" t="s">
        <v>113</v>
      </c>
      <c r="B75" s="53" t="s">
        <v>1114</v>
      </c>
      <c r="C75" s="53" t="s">
        <v>601</v>
      </c>
    </row>
    <row r="76" spans="1:3" s="50" customFormat="1" ht="26" x14ac:dyDescent="0.35">
      <c r="A76" s="9" t="s">
        <v>1091</v>
      </c>
      <c r="B76" s="53" t="s">
        <v>587</v>
      </c>
      <c r="C76" s="53" t="s">
        <v>588</v>
      </c>
    </row>
    <row r="77" spans="1:3" s="50" customFormat="1" ht="26" x14ac:dyDescent="0.35">
      <c r="A77" s="9" t="s">
        <v>176</v>
      </c>
      <c r="B77" s="53" t="s">
        <v>587</v>
      </c>
      <c r="C77" s="53" t="s">
        <v>1115</v>
      </c>
    </row>
    <row r="78" spans="1:3" s="33" customFormat="1" x14ac:dyDescent="0.35">
      <c r="B78" s="156"/>
      <c r="C78" s="156"/>
    </row>
    <row r="79" spans="1:3" ht="23.5" x14ac:dyDescent="0.35">
      <c r="A79" s="14" t="s">
        <v>1116</v>
      </c>
    </row>
    <row r="81" spans="1:5" ht="18.5" x14ac:dyDescent="0.35">
      <c r="A81" s="11" t="s">
        <v>1117</v>
      </c>
    </row>
    <row r="82" spans="1:5" x14ac:dyDescent="0.35">
      <c r="A82" s="110" t="s">
        <v>319</v>
      </c>
    </row>
    <row r="83" spans="1:5" s="57" customFormat="1" x14ac:dyDescent="0.35">
      <c r="A83" s="177"/>
      <c r="B83" s="179">
        <v>2023</v>
      </c>
      <c r="C83" s="179">
        <v>2024</v>
      </c>
      <c r="D83"/>
      <c r="E83"/>
    </row>
    <row r="84" spans="1:5" s="57" customFormat="1" x14ac:dyDescent="0.35">
      <c r="A84" s="58" t="s">
        <v>1102</v>
      </c>
      <c r="B84" s="39" t="s">
        <v>558</v>
      </c>
      <c r="C84" s="39" t="s">
        <v>800</v>
      </c>
      <c r="D84"/>
      <c r="E84"/>
    </row>
    <row r="85" spans="1:5" s="57" customFormat="1" x14ac:dyDescent="0.35">
      <c r="A85" s="58" t="s">
        <v>1100</v>
      </c>
      <c r="B85" s="39" t="s">
        <v>564</v>
      </c>
      <c r="C85" s="39" t="s">
        <v>760</v>
      </c>
      <c r="D85"/>
      <c r="E85"/>
    </row>
    <row r="87" spans="1:5" ht="23.5" x14ac:dyDescent="0.35">
      <c r="A87" s="14" t="s">
        <v>1118</v>
      </c>
    </row>
    <row r="89" spans="1:5" ht="17.5" x14ac:dyDescent="0.35">
      <c r="A89" s="1" t="s">
        <v>1119</v>
      </c>
    </row>
    <row r="90" spans="1:5" x14ac:dyDescent="0.35">
      <c r="A90" s="110" t="s">
        <v>319</v>
      </c>
    </row>
    <row r="91" spans="1:5" s="50" customFormat="1" ht="13" x14ac:dyDescent="0.35">
      <c r="A91" s="172"/>
      <c r="B91" s="172">
        <v>2023</v>
      </c>
      <c r="C91" s="172">
        <v>2024</v>
      </c>
    </row>
    <row r="92" spans="1:5" s="50" customFormat="1" ht="13" x14ac:dyDescent="0.35">
      <c r="A92" s="174" t="s">
        <v>1120</v>
      </c>
      <c r="B92" s="53" t="s">
        <v>1121</v>
      </c>
      <c r="C92" s="53" t="s">
        <v>1122</v>
      </c>
    </row>
    <row r="93" spans="1:5" s="50" customFormat="1" ht="13" x14ac:dyDescent="0.35">
      <c r="A93" s="174" t="s">
        <v>1123</v>
      </c>
      <c r="B93" s="53" t="s">
        <v>602</v>
      </c>
      <c r="C93" s="53" t="s">
        <v>1124</v>
      </c>
    </row>
    <row r="94" spans="1:5" s="50" customFormat="1" ht="13" x14ac:dyDescent="0.35">
      <c r="A94" s="174" t="s">
        <v>1125</v>
      </c>
      <c r="B94" s="53" t="s">
        <v>734</v>
      </c>
      <c r="C94" s="53" t="s">
        <v>1126</v>
      </c>
    </row>
    <row r="95" spans="1:5" s="50" customFormat="1" ht="13" x14ac:dyDescent="0.35">
      <c r="A95" s="174" t="s">
        <v>1127</v>
      </c>
      <c r="B95" s="53" t="s">
        <v>801</v>
      </c>
      <c r="C95" s="53" t="s">
        <v>760</v>
      </c>
    </row>
    <row r="97" spans="1:3" ht="23.5" x14ac:dyDescent="0.35">
      <c r="A97" s="14" t="s">
        <v>1128</v>
      </c>
    </row>
    <row r="99" spans="1:3" ht="18.5" x14ac:dyDescent="0.35">
      <c r="A99" s="11" t="s">
        <v>1129</v>
      </c>
    </row>
    <row r="100" spans="1:3" x14ac:dyDescent="0.35">
      <c r="A100" s="16" t="s">
        <v>319</v>
      </c>
    </row>
    <row r="101" spans="1:3" s="54" customFormat="1" ht="13" x14ac:dyDescent="0.3">
      <c r="A101" s="178"/>
      <c r="B101" s="178">
        <v>2023</v>
      </c>
      <c r="C101" s="178">
        <v>2024</v>
      </c>
    </row>
    <row r="102" spans="1:3" s="54" customFormat="1" ht="13" x14ac:dyDescent="0.3">
      <c r="A102" s="29" t="s">
        <v>1130</v>
      </c>
      <c r="B102" s="39" t="s">
        <v>1131</v>
      </c>
      <c r="C102" s="39" t="s">
        <v>1132</v>
      </c>
    </row>
    <row r="103" spans="1:3" s="54" customFormat="1" ht="13" x14ac:dyDescent="0.3">
      <c r="A103" s="29" t="s">
        <v>1133</v>
      </c>
      <c r="B103" s="39" t="s">
        <v>720</v>
      </c>
      <c r="C103" s="39" t="s">
        <v>1134</v>
      </c>
    </row>
    <row r="104" spans="1:3" s="54" customFormat="1" ht="13" x14ac:dyDescent="0.3">
      <c r="A104" s="29" t="s">
        <v>1135</v>
      </c>
      <c r="B104" s="39" t="s">
        <v>1136</v>
      </c>
      <c r="C104" s="39" t="s">
        <v>719</v>
      </c>
    </row>
    <row r="105" spans="1:3" s="2" customFormat="1" ht="13" x14ac:dyDescent="0.3">
      <c r="A105" s="67" t="s">
        <v>1137</v>
      </c>
      <c r="B105" s="176" t="s">
        <v>725</v>
      </c>
      <c r="C105" s="176" t="s">
        <v>754</v>
      </c>
    </row>
    <row r="106" spans="1:3" s="2" customFormat="1" ht="13" x14ac:dyDescent="0.3">
      <c r="A106" s="67" t="s">
        <v>1138</v>
      </c>
      <c r="B106" s="176" t="s">
        <v>760</v>
      </c>
      <c r="C106" s="176" t="s">
        <v>564</v>
      </c>
    </row>
    <row r="107" spans="1:3" s="2" customFormat="1" ht="13" x14ac:dyDescent="0.3">
      <c r="A107" s="67" t="s">
        <v>1139</v>
      </c>
      <c r="B107" s="176" t="s">
        <v>773</v>
      </c>
      <c r="C107" s="176" t="s">
        <v>795</v>
      </c>
    </row>
    <row r="108" spans="1:3" s="2" customFormat="1" ht="13" x14ac:dyDescent="0.3">
      <c r="A108" s="67" t="s">
        <v>1140</v>
      </c>
      <c r="B108" s="176" t="s">
        <v>594</v>
      </c>
      <c r="C108" s="176" t="s">
        <v>593</v>
      </c>
    </row>
  </sheetData>
  <mergeCells count="1">
    <mergeCell ref="H1:J1"/>
  </mergeCells>
  <hyperlinks>
    <hyperlink ref="H1" location="'Spis treści'!A1" display="powrót do spisu treści" xr:uid="{00000000-0004-0000-0D00-000000000000}"/>
  </hyperlinks>
  <pageMargins left="0.7" right="0.7" top="0.75" bottom="0.75" header="0.3" footer="0.3"/>
  <pageSetup paperSize="9" orientation="portrait" r:id="rId1"/>
  <ignoredErrors>
    <ignoredError sqref="B8:J8 B43:J43 B62:J62 B15:C21 B29:C37 B44:J46 B51:C58 B63:J63 B70:C77 B84:C85 B92:C95 B102:C108" numberStoredAsText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Z68"/>
  <sheetViews>
    <sheetView zoomScale="85" zoomScaleNormal="85" workbookViewId="0"/>
  </sheetViews>
  <sheetFormatPr defaultRowHeight="14.5" x14ac:dyDescent="0.35"/>
  <cols>
    <col min="1" max="1" width="45.54296875" customWidth="1"/>
    <col min="2" max="5" width="8.54296875" customWidth="1"/>
  </cols>
  <sheetData>
    <row r="1" spans="1:26" ht="31" x14ac:dyDescent="0.35">
      <c r="A1" s="32" t="s">
        <v>1056</v>
      </c>
      <c r="I1" s="822" t="s">
        <v>368</v>
      </c>
      <c r="J1" s="822"/>
      <c r="K1" s="822"/>
    </row>
    <row r="2" spans="1:26" s="33" customFormat="1" x14ac:dyDescent="0.35">
      <c r="A2" s="13" t="s">
        <v>1062</v>
      </c>
    </row>
    <row r="4" spans="1:26" ht="23.5" x14ac:dyDescent="0.35">
      <c r="A4" s="14" t="s">
        <v>1141</v>
      </c>
    </row>
    <row r="6" spans="1:26" ht="18.5" x14ac:dyDescent="0.35">
      <c r="A6" s="11" t="s">
        <v>1141</v>
      </c>
    </row>
    <row r="7" spans="1:26" s="2" customFormat="1" ht="13" x14ac:dyDescent="0.3">
      <c r="A7" s="2" t="s">
        <v>325</v>
      </c>
    </row>
    <row r="8" spans="1:26" s="52" customFormat="1" ht="14.5" customHeight="1" x14ac:dyDescent="0.3">
      <c r="A8" s="895"/>
      <c r="B8" s="884">
        <v>2022</v>
      </c>
      <c r="C8" s="882"/>
      <c r="D8" s="882"/>
      <c r="E8" s="882"/>
      <c r="F8" s="882">
        <v>2023</v>
      </c>
      <c r="G8" s="882"/>
      <c r="H8" s="882"/>
      <c r="I8" s="883"/>
      <c r="J8" s="884">
        <v>2024</v>
      </c>
      <c r="K8" s="882"/>
      <c r="L8" s="882"/>
      <c r="M8" s="883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s="124" customFormat="1" ht="13" x14ac:dyDescent="0.3">
      <c r="A9" s="895"/>
      <c r="B9" s="180" t="s">
        <v>389</v>
      </c>
      <c r="C9" s="180" t="s">
        <v>1142</v>
      </c>
      <c r="D9" s="180" t="s">
        <v>1143</v>
      </c>
      <c r="E9" s="180" t="s">
        <v>1144</v>
      </c>
      <c r="F9" s="180" t="s">
        <v>389</v>
      </c>
      <c r="G9" s="180" t="s">
        <v>1142</v>
      </c>
      <c r="H9" s="180" t="s">
        <v>1143</v>
      </c>
      <c r="I9" s="180" t="s">
        <v>1144</v>
      </c>
      <c r="J9" s="180" t="s">
        <v>389</v>
      </c>
      <c r="K9" s="180" t="s">
        <v>1142</v>
      </c>
      <c r="L9" s="180" t="s">
        <v>1143</v>
      </c>
      <c r="M9" s="180" t="s">
        <v>1144</v>
      </c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s="52" customFormat="1" ht="13" x14ac:dyDescent="0.3">
      <c r="A10" s="67" t="s">
        <v>1145</v>
      </c>
      <c r="B10" s="176" t="s">
        <v>502</v>
      </c>
      <c r="C10" s="176" t="s">
        <v>533</v>
      </c>
      <c r="D10" s="176" t="s">
        <v>525</v>
      </c>
      <c r="E10" s="176" t="s">
        <v>539</v>
      </c>
      <c r="F10" s="176" t="s">
        <v>664</v>
      </c>
      <c r="G10" s="176" t="s">
        <v>618</v>
      </c>
      <c r="H10" s="176" t="s">
        <v>650</v>
      </c>
      <c r="I10" s="176" t="s">
        <v>627</v>
      </c>
      <c r="J10" s="176" t="s">
        <v>543</v>
      </c>
      <c r="K10" s="176" t="s">
        <v>952</v>
      </c>
      <c r="L10" s="176" t="s">
        <v>954</v>
      </c>
      <c r="M10" s="176" t="s">
        <v>690</v>
      </c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s="52" customFormat="1" ht="13" x14ac:dyDescent="0.3">
      <c r="A11" s="67" t="s">
        <v>1146</v>
      </c>
      <c r="B11" s="176" t="s">
        <v>501</v>
      </c>
      <c r="C11" s="176" t="s">
        <v>657</v>
      </c>
      <c r="D11" s="176" t="s">
        <v>652</v>
      </c>
      <c r="E11" s="176" t="s">
        <v>532</v>
      </c>
      <c r="F11" s="176" t="s">
        <v>524</v>
      </c>
      <c r="G11" s="176" t="s">
        <v>481</v>
      </c>
      <c r="H11" s="176" t="s">
        <v>551</v>
      </c>
      <c r="I11" s="176" t="s">
        <v>513</v>
      </c>
      <c r="J11" s="176" t="s">
        <v>904</v>
      </c>
      <c r="K11" s="176" t="s">
        <v>745</v>
      </c>
      <c r="L11" s="176" t="s">
        <v>708</v>
      </c>
      <c r="M11" s="176" t="s">
        <v>678</v>
      </c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s="2" customFormat="1" ht="13" x14ac:dyDescent="0.3">
      <c r="A12" s="67" t="s">
        <v>1147</v>
      </c>
      <c r="B12" s="176" t="s">
        <v>499</v>
      </c>
      <c r="C12" s="176" t="s">
        <v>437</v>
      </c>
      <c r="D12" s="176" t="s">
        <v>687</v>
      </c>
      <c r="E12" s="176" t="s">
        <v>435</v>
      </c>
      <c r="F12" s="176" t="s">
        <v>846</v>
      </c>
      <c r="G12" s="176" t="s">
        <v>930</v>
      </c>
      <c r="H12" s="176" t="s">
        <v>857</v>
      </c>
      <c r="I12" s="176" t="s">
        <v>917</v>
      </c>
      <c r="J12" s="176" t="s">
        <v>694</v>
      </c>
      <c r="K12" s="176" t="s">
        <v>496</v>
      </c>
      <c r="L12" s="176" t="s">
        <v>813</v>
      </c>
      <c r="M12" s="176" t="s">
        <v>751</v>
      </c>
    </row>
    <row r="13" spans="1:26" x14ac:dyDescent="0.35"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</row>
    <row r="14" spans="1:26" ht="23.5" x14ac:dyDescent="0.35">
      <c r="A14" s="14" t="s">
        <v>1148</v>
      </c>
    </row>
    <row r="16" spans="1:26" ht="18.5" x14ac:dyDescent="0.35">
      <c r="A16" s="11" t="s">
        <v>1149</v>
      </c>
    </row>
    <row r="17" spans="1:3" s="2" customFormat="1" ht="13" x14ac:dyDescent="0.3">
      <c r="A17" s="110" t="s">
        <v>328</v>
      </c>
    </row>
    <row r="18" spans="1:3" s="50" customFormat="1" ht="13" x14ac:dyDescent="0.35">
      <c r="A18" s="172"/>
      <c r="B18" s="172">
        <v>2023</v>
      </c>
      <c r="C18" s="172">
        <v>2024</v>
      </c>
    </row>
    <row r="19" spans="1:3" s="50" customFormat="1" ht="13" x14ac:dyDescent="0.35">
      <c r="A19" s="174" t="s">
        <v>121</v>
      </c>
      <c r="B19" s="53" t="s">
        <v>641</v>
      </c>
      <c r="C19" s="53" t="s">
        <v>671</v>
      </c>
    </row>
    <row r="20" spans="1:3" s="50" customFormat="1" ht="13" x14ac:dyDescent="0.35">
      <c r="A20" s="174" t="s">
        <v>132</v>
      </c>
      <c r="B20" s="53" t="s">
        <v>1150</v>
      </c>
      <c r="C20" s="53" t="s">
        <v>687</v>
      </c>
    </row>
    <row r="21" spans="1:3" s="50" customFormat="1" ht="13" x14ac:dyDescent="0.35">
      <c r="A21" s="174" t="s">
        <v>112</v>
      </c>
      <c r="B21" s="53" t="s">
        <v>663</v>
      </c>
      <c r="C21" s="53" t="s">
        <v>607</v>
      </c>
    </row>
    <row r="22" spans="1:3" s="50" customFormat="1" ht="26" x14ac:dyDescent="0.35">
      <c r="A22" s="174" t="s">
        <v>176</v>
      </c>
      <c r="B22" s="53" t="s">
        <v>1151</v>
      </c>
      <c r="C22" s="53" t="s">
        <v>957</v>
      </c>
    </row>
    <row r="23" spans="1:3" s="50" customFormat="1" ht="26" x14ac:dyDescent="0.35">
      <c r="A23" s="174" t="s">
        <v>133</v>
      </c>
      <c r="B23" s="53" t="s">
        <v>665</v>
      </c>
      <c r="C23" s="53" t="s">
        <v>833</v>
      </c>
    </row>
    <row r="24" spans="1:3" s="50" customFormat="1" ht="13" x14ac:dyDescent="0.35">
      <c r="A24" s="174" t="s">
        <v>113</v>
      </c>
      <c r="B24" s="53" t="s">
        <v>1152</v>
      </c>
      <c r="C24" s="53" t="s">
        <v>1153</v>
      </c>
    </row>
    <row r="25" spans="1:3" s="50" customFormat="1" ht="13" x14ac:dyDescent="0.35">
      <c r="A25" s="174" t="s">
        <v>134</v>
      </c>
      <c r="B25" s="53" t="s">
        <v>475</v>
      </c>
      <c r="C25" s="53" t="s">
        <v>511</v>
      </c>
    </row>
    <row r="26" spans="1:3" s="50" customFormat="1" ht="13" x14ac:dyDescent="0.35">
      <c r="A26" s="174" t="s">
        <v>114</v>
      </c>
      <c r="B26" s="53" t="s">
        <v>650</v>
      </c>
      <c r="C26" s="53" t="s">
        <v>830</v>
      </c>
    </row>
    <row r="27" spans="1:3" s="50" customFormat="1" ht="13" x14ac:dyDescent="0.35">
      <c r="A27" s="174" t="s">
        <v>136</v>
      </c>
      <c r="B27" s="53" t="s">
        <v>497</v>
      </c>
      <c r="C27" s="53" t="s">
        <v>656</v>
      </c>
    </row>
    <row r="28" spans="1:3" s="50" customFormat="1" ht="13" x14ac:dyDescent="0.35">
      <c r="A28" s="174" t="s">
        <v>137</v>
      </c>
      <c r="B28" s="53" t="s">
        <v>1154</v>
      </c>
      <c r="C28" s="53" t="s">
        <v>1155</v>
      </c>
    </row>
    <row r="30" spans="1:3" ht="23.5" x14ac:dyDescent="0.35">
      <c r="A30" s="14" t="s">
        <v>1156</v>
      </c>
    </row>
    <row r="32" spans="1:3" ht="18.5" x14ac:dyDescent="0.35">
      <c r="A32" s="11" t="s">
        <v>1157</v>
      </c>
    </row>
    <row r="33" spans="1:5" x14ac:dyDescent="0.35">
      <c r="A33" s="26" t="s">
        <v>319</v>
      </c>
    </row>
    <row r="34" spans="1:5" s="52" customFormat="1" ht="13" x14ac:dyDescent="0.3">
      <c r="A34" s="192"/>
      <c r="B34" s="178">
        <v>2023</v>
      </c>
      <c r="C34" s="178">
        <v>2024</v>
      </c>
      <c r="D34" s="2"/>
      <c r="E34" s="2"/>
    </row>
    <row r="35" spans="1:5" s="52" customFormat="1" ht="13" x14ac:dyDescent="0.3">
      <c r="A35" s="29" t="s">
        <v>112</v>
      </c>
      <c r="B35" s="39" t="s">
        <v>1158</v>
      </c>
      <c r="C35" s="39" t="s">
        <v>1159</v>
      </c>
      <c r="D35" s="2"/>
      <c r="E35" s="2"/>
    </row>
    <row r="36" spans="1:5" s="52" customFormat="1" ht="13" x14ac:dyDescent="0.3">
      <c r="A36" s="29" t="s">
        <v>114</v>
      </c>
      <c r="B36" s="39" t="s">
        <v>729</v>
      </c>
      <c r="C36" s="39" t="s">
        <v>589</v>
      </c>
      <c r="D36" s="2"/>
      <c r="E36" s="2"/>
    </row>
    <row r="37" spans="1:5" s="52" customFormat="1" ht="26" x14ac:dyDescent="0.3">
      <c r="A37" s="29" t="s">
        <v>176</v>
      </c>
      <c r="B37" s="39" t="s">
        <v>1033</v>
      </c>
      <c r="C37" s="39" t="s">
        <v>591</v>
      </c>
      <c r="D37" s="2"/>
      <c r="E37" s="2"/>
    </row>
    <row r="38" spans="1:5" s="52" customFormat="1" ht="13" x14ac:dyDescent="0.3">
      <c r="A38" s="29" t="s">
        <v>134</v>
      </c>
      <c r="B38" s="39" t="s">
        <v>776</v>
      </c>
      <c r="C38" s="39" t="s">
        <v>586</v>
      </c>
      <c r="D38" s="2"/>
      <c r="E38" s="2"/>
    </row>
    <row r="39" spans="1:5" s="52" customFormat="1" ht="13" x14ac:dyDescent="0.3">
      <c r="A39" s="29" t="s">
        <v>132</v>
      </c>
      <c r="B39" s="39" t="s">
        <v>558</v>
      </c>
      <c r="C39" s="39" t="s">
        <v>554</v>
      </c>
      <c r="D39" s="2"/>
      <c r="E39" s="2"/>
    </row>
    <row r="40" spans="1:5" s="52" customFormat="1" ht="13" x14ac:dyDescent="0.3">
      <c r="A40" s="29" t="s">
        <v>136</v>
      </c>
      <c r="B40" s="39" t="s">
        <v>796</v>
      </c>
      <c r="C40" s="39" t="s">
        <v>763</v>
      </c>
      <c r="D40" s="2"/>
      <c r="E40" s="2"/>
    </row>
    <row r="41" spans="1:5" s="52" customFormat="1" ht="13" x14ac:dyDescent="0.3">
      <c r="A41" s="29" t="s">
        <v>113</v>
      </c>
      <c r="B41" s="39" t="s">
        <v>593</v>
      </c>
      <c r="C41" s="39" t="s">
        <v>792</v>
      </c>
      <c r="D41" s="2"/>
      <c r="E41" s="2"/>
    </row>
    <row r="42" spans="1:5" s="52" customFormat="1" ht="26" x14ac:dyDescent="0.3">
      <c r="A42" s="29" t="s">
        <v>133</v>
      </c>
      <c r="B42" s="39" t="s">
        <v>792</v>
      </c>
      <c r="C42" s="39" t="s">
        <v>774</v>
      </c>
      <c r="D42" s="2"/>
      <c r="E42" s="2"/>
    </row>
    <row r="43" spans="1:5" s="52" customFormat="1" ht="13" x14ac:dyDescent="0.3">
      <c r="A43" s="29" t="s">
        <v>137</v>
      </c>
      <c r="B43" s="39" t="s">
        <v>756</v>
      </c>
      <c r="C43" s="39" t="s">
        <v>769</v>
      </c>
      <c r="D43" s="2"/>
      <c r="E43" s="2"/>
    </row>
    <row r="44" spans="1:5" s="52" customFormat="1" ht="13" x14ac:dyDescent="0.3">
      <c r="A44" s="29" t="s">
        <v>233</v>
      </c>
      <c r="B44" s="39" t="s">
        <v>588</v>
      </c>
      <c r="C44" s="39" t="s">
        <v>592</v>
      </c>
      <c r="D44" s="2"/>
      <c r="E44" s="2"/>
    </row>
    <row r="46" spans="1:5" ht="23.5" x14ac:dyDescent="0.35">
      <c r="A46" s="14" t="s">
        <v>1160</v>
      </c>
    </row>
    <row r="48" spans="1:5" ht="18.5" x14ac:dyDescent="0.35">
      <c r="A48" s="11" t="s">
        <v>1161</v>
      </c>
    </row>
    <row r="49" spans="1:4" s="2" customFormat="1" ht="13" x14ac:dyDescent="0.3">
      <c r="A49" s="2" t="s">
        <v>319</v>
      </c>
    </row>
    <row r="50" spans="1:4" s="50" customFormat="1" ht="15.75" customHeight="1" x14ac:dyDescent="0.35">
      <c r="A50" s="155"/>
      <c r="B50" s="180">
        <v>2023</v>
      </c>
      <c r="C50" s="180">
        <v>2024</v>
      </c>
      <c r="D50"/>
    </row>
    <row r="51" spans="1:4" s="50" customFormat="1" x14ac:dyDescent="0.35">
      <c r="A51" s="123" t="s">
        <v>121</v>
      </c>
      <c r="B51" s="176" t="s">
        <v>820</v>
      </c>
      <c r="C51" s="176" t="s">
        <v>599</v>
      </c>
      <c r="D51"/>
    </row>
    <row r="52" spans="1:4" s="50" customFormat="1" x14ac:dyDescent="0.35">
      <c r="A52" s="9" t="s">
        <v>132</v>
      </c>
      <c r="B52" s="53" t="s">
        <v>916</v>
      </c>
      <c r="C52" s="195" t="s">
        <v>1162</v>
      </c>
      <c r="D52"/>
    </row>
    <row r="53" spans="1:4" s="50" customFormat="1" x14ac:dyDescent="0.35">
      <c r="A53" s="9" t="s">
        <v>112</v>
      </c>
      <c r="B53" s="53" t="s">
        <v>902</v>
      </c>
      <c r="C53" s="195" t="s">
        <v>973</v>
      </c>
      <c r="D53"/>
    </row>
    <row r="54" spans="1:4" s="50" customFormat="1" ht="26" x14ac:dyDescent="0.35">
      <c r="A54" s="9" t="s">
        <v>176</v>
      </c>
      <c r="B54" s="53" t="s">
        <v>1163</v>
      </c>
      <c r="C54" s="195" t="s">
        <v>509</v>
      </c>
      <c r="D54"/>
    </row>
    <row r="55" spans="1:4" s="50" customFormat="1" ht="26" x14ac:dyDescent="0.35">
      <c r="A55" s="9" t="s">
        <v>133</v>
      </c>
      <c r="B55" s="53" t="s">
        <v>1164</v>
      </c>
      <c r="C55" s="195" t="s">
        <v>532</v>
      </c>
      <c r="D55"/>
    </row>
    <row r="56" spans="1:4" s="50" customFormat="1" x14ac:dyDescent="0.35">
      <c r="A56" s="9" t="s">
        <v>113</v>
      </c>
      <c r="B56" s="53" t="s">
        <v>1165</v>
      </c>
      <c r="C56" s="195" t="s">
        <v>1166</v>
      </c>
      <c r="D56"/>
    </row>
    <row r="57" spans="1:4" s="50" customFormat="1" x14ac:dyDescent="0.35">
      <c r="A57" s="9" t="s">
        <v>134</v>
      </c>
      <c r="B57" s="53" t="s">
        <v>1001</v>
      </c>
      <c r="C57" s="195" t="s">
        <v>631</v>
      </c>
      <c r="D57"/>
    </row>
    <row r="58" spans="1:4" s="50" customFormat="1" x14ac:dyDescent="0.35">
      <c r="A58" s="9" t="s">
        <v>114</v>
      </c>
      <c r="B58" s="53" t="s">
        <v>1167</v>
      </c>
      <c r="C58" s="195" t="s">
        <v>965</v>
      </c>
      <c r="D58"/>
    </row>
    <row r="59" spans="1:4" s="50" customFormat="1" x14ac:dyDescent="0.35">
      <c r="A59" s="59" t="s">
        <v>136</v>
      </c>
      <c r="B59" s="53" t="s">
        <v>745</v>
      </c>
      <c r="C59" s="181" t="s">
        <v>1168</v>
      </c>
      <c r="D59"/>
    </row>
    <row r="60" spans="1:4" s="50" customFormat="1" x14ac:dyDescent="0.35">
      <c r="A60" s="9" t="s">
        <v>137</v>
      </c>
      <c r="B60" s="53" t="s">
        <v>693</v>
      </c>
      <c r="C60" s="195" t="s">
        <v>1018</v>
      </c>
      <c r="D60"/>
    </row>
    <row r="62" spans="1:4" s="56" customFormat="1" ht="23.5" x14ac:dyDescent="0.35">
      <c r="A62" s="55" t="s">
        <v>1169</v>
      </c>
    </row>
    <row r="63" spans="1:4" s="34" customFormat="1" ht="10.5" x14ac:dyDescent="0.25">
      <c r="A63" s="34" t="s">
        <v>1170</v>
      </c>
    </row>
    <row r="64" spans="1:4" s="33" customFormat="1" x14ac:dyDescent="0.35"/>
    <row r="65" spans="1:10" ht="18.5" x14ac:dyDescent="0.35">
      <c r="A65" s="11" t="s">
        <v>1171</v>
      </c>
    </row>
    <row r="66" spans="1:10" s="2" customFormat="1" ht="13" x14ac:dyDescent="0.3">
      <c r="A66" s="110" t="s">
        <v>319</v>
      </c>
    </row>
    <row r="67" spans="1:10" s="2" customFormat="1" ht="13" x14ac:dyDescent="0.3">
      <c r="A67" s="176"/>
      <c r="B67" s="180">
        <v>2016</v>
      </c>
      <c r="C67" s="180">
        <v>2017</v>
      </c>
      <c r="D67" s="180">
        <v>2018</v>
      </c>
      <c r="E67" s="180">
        <v>2019</v>
      </c>
      <c r="F67" s="180">
        <v>2020</v>
      </c>
      <c r="G67" s="180">
        <v>2021</v>
      </c>
      <c r="H67" s="180">
        <v>2022</v>
      </c>
      <c r="I67" s="180">
        <v>2023</v>
      </c>
      <c r="J67" s="180">
        <v>2024</v>
      </c>
    </row>
    <row r="68" spans="1:10" s="2" customFormat="1" ht="26" x14ac:dyDescent="0.3">
      <c r="A68" s="174" t="s">
        <v>1172</v>
      </c>
      <c r="B68" s="176" t="s">
        <v>764</v>
      </c>
      <c r="C68" s="176">
        <v>42</v>
      </c>
      <c r="D68" s="176" t="s">
        <v>1173</v>
      </c>
      <c r="E68" s="176" t="s">
        <v>1174</v>
      </c>
      <c r="F68" s="176" t="s">
        <v>1175</v>
      </c>
      <c r="G68" s="176" t="s">
        <v>1174</v>
      </c>
      <c r="H68" s="176" t="s">
        <v>1122</v>
      </c>
      <c r="I68" s="176" t="s">
        <v>1176</v>
      </c>
      <c r="J68" s="176" t="s">
        <v>1177</v>
      </c>
    </row>
  </sheetData>
  <mergeCells count="5">
    <mergeCell ref="F8:I8"/>
    <mergeCell ref="B8:E8"/>
    <mergeCell ref="I1:K1"/>
    <mergeCell ref="A8:A9"/>
    <mergeCell ref="J8:M8"/>
  </mergeCells>
  <hyperlinks>
    <hyperlink ref="I1" location="'Spis treści'!A1" display="powrót do spisu treści" xr:uid="{00000000-0004-0000-0E00-000000000000}"/>
  </hyperlinks>
  <pageMargins left="0.7" right="0.7" top="0.75" bottom="0.75" header="0.3" footer="0.3"/>
  <pageSetup paperSize="9" orientation="portrait" r:id="rId1"/>
  <ignoredErrors>
    <ignoredError sqref="B10:M12 B19:C28 B35:C44 B51:C60 B68:J68" numberStoredAsText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Z49"/>
  <sheetViews>
    <sheetView workbookViewId="0"/>
  </sheetViews>
  <sheetFormatPr defaultRowHeight="14.5" x14ac:dyDescent="0.35"/>
  <cols>
    <col min="1" max="1" width="26.453125" customWidth="1"/>
  </cols>
  <sheetData>
    <row r="1" spans="1:26" ht="31" x14ac:dyDescent="0.35">
      <c r="A1" s="32" t="s">
        <v>251</v>
      </c>
      <c r="F1" s="822" t="s">
        <v>368</v>
      </c>
      <c r="G1" s="822"/>
      <c r="H1" s="822"/>
    </row>
    <row r="2" spans="1:26" s="33" customFormat="1" x14ac:dyDescent="0.35">
      <c r="A2" s="13" t="s">
        <v>1196</v>
      </c>
    </row>
    <row r="4" spans="1:26" ht="23.5" x14ac:dyDescent="0.35">
      <c r="A4" s="14" t="s">
        <v>252</v>
      </c>
    </row>
    <row r="6" spans="1:26" ht="18.5" x14ac:dyDescent="0.35">
      <c r="A6" s="11" t="s">
        <v>253</v>
      </c>
    </row>
    <row r="7" spans="1:26" x14ac:dyDescent="0.35">
      <c r="A7" s="2" t="s">
        <v>254</v>
      </c>
    </row>
    <row r="8" spans="1:26" s="60" customFormat="1" ht="14.5" customHeight="1" x14ac:dyDescent="0.3">
      <c r="A8" s="904"/>
      <c r="B8" s="901">
        <v>2023</v>
      </c>
      <c r="C8" s="902"/>
      <c r="D8" s="902"/>
      <c r="E8" s="902"/>
      <c r="F8" s="902"/>
      <c r="G8" s="902"/>
      <c r="H8" s="902"/>
      <c r="I8" s="902"/>
      <c r="J8" s="902"/>
      <c r="K8" s="901">
        <v>2024</v>
      </c>
      <c r="L8" s="902"/>
      <c r="M8" s="902"/>
      <c r="N8" s="902"/>
      <c r="O8" s="902"/>
      <c r="P8" s="902"/>
      <c r="Q8" s="902"/>
      <c r="R8" s="902"/>
      <c r="S8" s="902"/>
      <c r="T8" s="902"/>
      <c r="U8" s="902"/>
      <c r="V8" s="903"/>
      <c r="W8" s="232"/>
      <c r="X8" s="233">
        <v>2025</v>
      </c>
      <c r="Y8" s="233"/>
      <c r="Z8" s="234"/>
    </row>
    <row r="9" spans="1:26" s="60" customFormat="1" ht="13" x14ac:dyDescent="0.3">
      <c r="A9" s="905"/>
      <c r="B9" s="49" t="s">
        <v>7</v>
      </c>
      <c r="C9" s="49" t="s">
        <v>8</v>
      </c>
      <c r="D9" s="49" t="s">
        <v>9</v>
      </c>
      <c r="E9" s="49" t="s">
        <v>10</v>
      </c>
      <c r="F9" s="49" t="s">
        <v>11</v>
      </c>
      <c r="G9" s="49" t="s">
        <v>12</v>
      </c>
      <c r="H9" s="49">
        <v>10</v>
      </c>
      <c r="I9" s="49">
        <v>11</v>
      </c>
      <c r="J9" s="49">
        <v>12</v>
      </c>
      <c r="K9" s="235" t="s">
        <v>4</v>
      </c>
      <c r="L9" s="235" t="s">
        <v>5</v>
      </c>
      <c r="M9" s="235" t="s">
        <v>6</v>
      </c>
      <c r="N9" s="235" t="s">
        <v>7</v>
      </c>
      <c r="O9" s="235" t="s">
        <v>8</v>
      </c>
      <c r="P9" s="235" t="s">
        <v>9</v>
      </c>
      <c r="Q9" s="235" t="s">
        <v>10</v>
      </c>
      <c r="R9" s="235" t="s">
        <v>11</v>
      </c>
      <c r="S9" s="235" t="s">
        <v>12</v>
      </c>
      <c r="T9" s="235">
        <v>10</v>
      </c>
      <c r="U9" s="235">
        <v>11</v>
      </c>
      <c r="V9" s="235">
        <v>12</v>
      </c>
      <c r="W9" s="235" t="s">
        <v>4</v>
      </c>
      <c r="X9" s="49" t="s">
        <v>5</v>
      </c>
      <c r="Y9" s="49" t="s">
        <v>6</v>
      </c>
      <c r="Z9" s="49" t="s">
        <v>7</v>
      </c>
    </row>
    <row r="10" spans="1:26" s="60" customFormat="1" ht="13" x14ac:dyDescent="0.3">
      <c r="A10" s="38" t="s">
        <v>121</v>
      </c>
      <c r="B10" s="61">
        <v>-10.8</v>
      </c>
      <c r="C10" s="61">
        <v>-12.2</v>
      </c>
      <c r="D10" s="61">
        <v>-11.9</v>
      </c>
      <c r="E10" s="61">
        <v>-14</v>
      </c>
      <c r="F10" s="61">
        <v>-12</v>
      </c>
      <c r="G10" s="61">
        <v>-12.8</v>
      </c>
      <c r="H10" s="61">
        <v>-12.9</v>
      </c>
      <c r="I10" s="61">
        <v>-12.1</v>
      </c>
      <c r="J10" s="61">
        <v>-14.4</v>
      </c>
      <c r="K10" s="61">
        <v>-10.5</v>
      </c>
      <c r="L10" s="61">
        <v>-8.1999999999999993</v>
      </c>
      <c r="M10" s="61">
        <v>-7.2</v>
      </c>
      <c r="N10" s="61">
        <v>-6.9</v>
      </c>
      <c r="O10" s="61">
        <v>-6.2</v>
      </c>
      <c r="P10" s="61">
        <v>-10.1</v>
      </c>
      <c r="Q10" s="61">
        <v>-9.8000000000000007</v>
      </c>
      <c r="R10" s="61">
        <v>-8.1999999999999993</v>
      </c>
      <c r="S10" s="61">
        <v>-8.1</v>
      </c>
      <c r="T10" s="61">
        <v>-10</v>
      </c>
      <c r="U10" s="61">
        <v>-11.7</v>
      </c>
      <c r="V10" s="61">
        <v>-13</v>
      </c>
      <c r="W10" s="61">
        <v>-9.6</v>
      </c>
      <c r="X10" s="61">
        <v>-8.1</v>
      </c>
      <c r="Y10" s="61">
        <v>-6.3</v>
      </c>
      <c r="Z10" s="61">
        <v>-6.2</v>
      </c>
    </row>
    <row r="11" spans="1:26" s="60" customFormat="1" ht="13" x14ac:dyDescent="0.3">
      <c r="A11" s="38" t="s">
        <v>255</v>
      </c>
      <c r="B11" s="61">
        <v>-17.399999999999999</v>
      </c>
      <c r="C11" s="61">
        <v>-17.899999999999999</v>
      </c>
      <c r="D11" s="61">
        <v>-17.100000000000001</v>
      </c>
      <c r="E11" s="61">
        <v>-19</v>
      </c>
      <c r="F11" s="61">
        <v>-17.600000000000001</v>
      </c>
      <c r="G11" s="61">
        <v>-17.600000000000001</v>
      </c>
      <c r="H11" s="61">
        <v>-19.8</v>
      </c>
      <c r="I11" s="61">
        <v>-17.8</v>
      </c>
      <c r="J11" s="61">
        <v>-20.9</v>
      </c>
      <c r="K11" s="61">
        <v>-17.899999999999999</v>
      </c>
      <c r="L11" s="61">
        <v>-16.600000000000001</v>
      </c>
      <c r="M11" s="61">
        <v>-14.5</v>
      </c>
      <c r="N11" s="61">
        <v>-12.9</v>
      </c>
      <c r="O11" s="61">
        <v>-11.7</v>
      </c>
      <c r="P11" s="61">
        <v>-13.5</v>
      </c>
      <c r="Q11" s="61">
        <v>-13.6</v>
      </c>
      <c r="R11" s="61">
        <v>-12.3</v>
      </c>
      <c r="S11" s="61">
        <v>-14.6</v>
      </c>
      <c r="T11" s="61">
        <v>-16.399999999999999</v>
      </c>
      <c r="U11" s="61">
        <v>-17.100000000000001</v>
      </c>
      <c r="V11" s="61">
        <v>-17.600000000000001</v>
      </c>
      <c r="W11" s="61">
        <v>-17.3</v>
      </c>
      <c r="X11" s="61">
        <v>-15.3</v>
      </c>
      <c r="Y11" s="61">
        <v>-12.3</v>
      </c>
      <c r="Z11" s="61">
        <v>-13.7</v>
      </c>
    </row>
    <row r="12" spans="1:26" s="60" customFormat="1" ht="13" x14ac:dyDescent="0.3">
      <c r="A12" s="38" t="s">
        <v>256</v>
      </c>
      <c r="B12" s="61">
        <v>-7.8</v>
      </c>
      <c r="C12" s="61">
        <v>-10.3</v>
      </c>
      <c r="D12" s="61">
        <v>-11.2</v>
      </c>
      <c r="E12" s="61">
        <v>-11.3</v>
      </c>
      <c r="F12" s="61">
        <v>-11</v>
      </c>
      <c r="G12" s="61">
        <v>-10.4</v>
      </c>
      <c r="H12" s="61">
        <v>-11.9</v>
      </c>
      <c r="I12" s="61">
        <v>-10.5</v>
      </c>
      <c r="J12" s="61">
        <v>-9.6999999999999993</v>
      </c>
      <c r="K12" s="61">
        <v>-9.3000000000000007</v>
      </c>
      <c r="L12" s="61">
        <v>-5.5</v>
      </c>
      <c r="M12" s="61">
        <v>-5.0999999999999996</v>
      </c>
      <c r="N12" s="61">
        <v>-5.6</v>
      </c>
      <c r="O12" s="61">
        <v>-5.0999999999999996</v>
      </c>
      <c r="P12" s="61">
        <v>-8.3000000000000007</v>
      </c>
      <c r="Q12" s="61">
        <v>-9.3000000000000007</v>
      </c>
      <c r="R12" s="61">
        <v>-7.9</v>
      </c>
      <c r="S12" s="61">
        <v>-6.3</v>
      </c>
      <c r="T12" s="61">
        <v>-9.5</v>
      </c>
      <c r="U12" s="61">
        <v>-9.5</v>
      </c>
      <c r="V12" s="61">
        <v>-10.9</v>
      </c>
      <c r="W12" s="61">
        <v>-7.1</v>
      </c>
      <c r="X12" s="61">
        <v>-5.0999999999999996</v>
      </c>
      <c r="Y12" s="61">
        <v>-4.7</v>
      </c>
      <c r="Z12" s="61">
        <v>-3.4</v>
      </c>
    </row>
    <row r="13" spans="1:26" s="60" customFormat="1" ht="13" x14ac:dyDescent="0.3">
      <c r="A13" s="38" t="s">
        <v>257</v>
      </c>
      <c r="B13" s="61">
        <v>1.6</v>
      </c>
      <c r="C13" s="61">
        <v>0.1</v>
      </c>
      <c r="D13" s="61">
        <v>-1</v>
      </c>
      <c r="E13" s="61">
        <v>-2</v>
      </c>
      <c r="F13" s="61">
        <v>0.3</v>
      </c>
      <c r="G13" s="61">
        <v>-1.2</v>
      </c>
      <c r="H13" s="61">
        <v>-0.9</v>
      </c>
      <c r="I13" s="61">
        <v>-1.3</v>
      </c>
      <c r="J13" s="61">
        <v>-2.5</v>
      </c>
      <c r="K13" s="61">
        <v>3.1</v>
      </c>
      <c r="L13" s="61">
        <v>4.7</v>
      </c>
      <c r="M13" s="61">
        <v>3.6</v>
      </c>
      <c r="N13" s="61">
        <v>2.6</v>
      </c>
      <c r="O13" s="61">
        <v>2.5</v>
      </c>
      <c r="P13" s="61">
        <v>-1</v>
      </c>
      <c r="Q13" s="61">
        <v>-0.4</v>
      </c>
      <c r="R13" s="61">
        <v>0.5</v>
      </c>
      <c r="S13" s="61">
        <v>0.4</v>
      </c>
      <c r="T13" s="61">
        <v>-1.2</v>
      </c>
      <c r="U13" s="61">
        <v>-0.8</v>
      </c>
      <c r="V13" s="61">
        <v>-3.2</v>
      </c>
      <c r="W13" s="61">
        <v>1</v>
      </c>
      <c r="X13" s="61">
        <v>1.4</v>
      </c>
      <c r="Y13" s="61">
        <v>2.2999999999999998</v>
      </c>
      <c r="Z13" s="61">
        <v>1.6</v>
      </c>
    </row>
    <row r="14" spans="1:26" s="2" customFormat="1" ht="13" x14ac:dyDescent="0.3"/>
    <row r="15" spans="1:26" ht="23.5" x14ac:dyDescent="0.35">
      <c r="A15" s="14" t="s">
        <v>258</v>
      </c>
    </row>
    <row r="17" spans="1:26" ht="18.5" x14ac:dyDescent="0.35">
      <c r="A17" s="11" t="s">
        <v>259</v>
      </c>
    </row>
    <row r="18" spans="1:26" s="2" customFormat="1" ht="13" x14ac:dyDescent="0.3">
      <c r="A18" s="2" t="s">
        <v>254</v>
      </c>
    </row>
    <row r="19" spans="1:26" s="50" customFormat="1" ht="14.5" customHeight="1" x14ac:dyDescent="0.35">
      <c r="A19" s="872"/>
      <c r="B19" s="862">
        <v>2023</v>
      </c>
      <c r="C19" s="863"/>
      <c r="D19" s="863"/>
      <c r="E19" s="863"/>
      <c r="F19" s="863"/>
      <c r="G19" s="863"/>
      <c r="H19" s="863"/>
      <c r="I19" s="863"/>
      <c r="J19" s="864"/>
      <c r="K19" s="862">
        <v>2024</v>
      </c>
      <c r="L19" s="863"/>
      <c r="M19" s="863"/>
      <c r="N19" s="863"/>
      <c r="O19" s="863"/>
      <c r="P19" s="863"/>
      <c r="Q19" s="863"/>
      <c r="R19" s="863"/>
      <c r="S19" s="863"/>
      <c r="T19" s="863"/>
      <c r="U19" s="863"/>
      <c r="V19" s="864"/>
      <c r="W19" s="862">
        <v>2025</v>
      </c>
      <c r="X19" s="863"/>
      <c r="Y19" s="863"/>
      <c r="Z19" s="864"/>
    </row>
    <row r="20" spans="1:26" s="50" customFormat="1" ht="13" x14ac:dyDescent="0.35">
      <c r="A20" s="873"/>
      <c r="B20" s="8" t="s">
        <v>7</v>
      </c>
      <c r="C20" s="8" t="s">
        <v>8</v>
      </c>
      <c r="D20" s="8" t="s">
        <v>9</v>
      </c>
      <c r="E20" s="8" t="s">
        <v>10</v>
      </c>
      <c r="F20" s="8" t="s">
        <v>11</v>
      </c>
      <c r="G20" s="8" t="s">
        <v>12</v>
      </c>
      <c r="H20" s="8">
        <v>10</v>
      </c>
      <c r="I20" s="8">
        <v>11</v>
      </c>
      <c r="J20" s="8">
        <v>12</v>
      </c>
      <c r="K20" s="8" t="s">
        <v>4</v>
      </c>
      <c r="L20" s="8" t="s">
        <v>5</v>
      </c>
      <c r="M20" s="8" t="s">
        <v>6</v>
      </c>
      <c r="N20" s="8" t="s">
        <v>7</v>
      </c>
      <c r="O20" s="8" t="s">
        <v>8</v>
      </c>
      <c r="P20" s="8" t="s">
        <v>9</v>
      </c>
      <c r="Q20" s="8" t="s">
        <v>10</v>
      </c>
      <c r="R20" s="8" t="s">
        <v>11</v>
      </c>
      <c r="S20" s="8" t="s">
        <v>12</v>
      </c>
      <c r="T20" s="8">
        <v>10</v>
      </c>
      <c r="U20" s="8">
        <v>11</v>
      </c>
      <c r="V20" s="8">
        <v>12</v>
      </c>
      <c r="W20" s="8" t="s">
        <v>4</v>
      </c>
      <c r="X20" s="8" t="s">
        <v>5</v>
      </c>
      <c r="Y20" s="8" t="s">
        <v>6</v>
      </c>
      <c r="Z20" s="8" t="s">
        <v>7</v>
      </c>
    </row>
    <row r="21" spans="1:26" s="50" customFormat="1" ht="13" x14ac:dyDescent="0.35">
      <c r="A21" s="138" t="s">
        <v>121</v>
      </c>
      <c r="B21" s="15">
        <v>-12.5</v>
      </c>
      <c r="C21" s="15">
        <v>-11.4</v>
      </c>
      <c r="D21" s="15">
        <v>-9.6999999999999993</v>
      </c>
      <c r="E21" s="15">
        <v>-7.9</v>
      </c>
      <c r="F21" s="15">
        <v>-8</v>
      </c>
      <c r="G21" s="15">
        <v>-9.5</v>
      </c>
      <c r="H21" s="15">
        <v>-10.4</v>
      </c>
      <c r="I21" s="15">
        <v>-10.199999999999999</v>
      </c>
      <c r="J21" s="15">
        <v>-13.2</v>
      </c>
      <c r="K21" s="15">
        <v>-7.1</v>
      </c>
      <c r="L21" s="15">
        <v>-5.5</v>
      </c>
      <c r="M21" s="15">
        <v>-4</v>
      </c>
      <c r="N21" s="15">
        <v>-2.6</v>
      </c>
      <c r="O21" s="15">
        <v>-2.2999999999999998</v>
      </c>
      <c r="P21" s="15">
        <v>-2.7</v>
      </c>
      <c r="Q21" s="15">
        <v>-2.2000000000000002</v>
      </c>
      <c r="R21" s="15">
        <v>-2.8</v>
      </c>
      <c r="S21" s="15">
        <v>-3.9</v>
      </c>
      <c r="T21" s="15">
        <v>-5.9</v>
      </c>
      <c r="U21" s="15">
        <v>-8.5</v>
      </c>
      <c r="V21" s="15">
        <v>-10.6</v>
      </c>
      <c r="W21" s="15">
        <v>-7.3</v>
      </c>
      <c r="X21" s="15">
        <v>-6.8</v>
      </c>
      <c r="Y21" s="15">
        <v>-4.9000000000000004</v>
      </c>
      <c r="Z21" s="15">
        <v>-4</v>
      </c>
    </row>
    <row r="22" spans="1:26" s="50" customFormat="1" ht="13" x14ac:dyDescent="0.35">
      <c r="A22" s="138" t="s">
        <v>260</v>
      </c>
      <c r="B22" s="15">
        <v>-18.399999999999999</v>
      </c>
      <c r="C22" s="15">
        <v>-16.5</v>
      </c>
      <c r="D22" s="15">
        <v>-15.7</v>
      </c>
      <c r="E22" s="15">
        <v>-12</v>
      </c>
      <c r="F22" s="15">
        <v>-12.5</v>
      </c>
      <c r="G22" s="15">
        <v>-15.3</v>
      </c>
      <c r="H22" s="15">
        <v>-15.2</v>
      </c>
      <c r="I22" s="15">
        <v>-17</v>
      </c>
      <c r="J22" s="15">
        <v>-18.399999999999999</v>
      </c>
      <c r="K22" s="15">
        <v>-6.6</v>
      </c>
      <c r="L22" s="15">
        <v>-6.1</v>
      </c>
      <c r="M22" s="15">
        <v>-6.6</v>
      </c>
      <c r="N22" s="15">
        <v>-3.4</v>
      </c>
      <c r="O22" s="15">
        <v>-4.4000000000000004</v>
      </c>
      <c r="P22" s="15">
        <v>-4.5</v>
      </c>
      <c r="Q22" s="15">
        <v>-3</v>
      </c>
      <c r="R22" s="15">
        <v>-3.9</v>
      </c>
      <c r="S22" s="15">
        <v>-4.0999999999999996</v>
      </c>
      <c r="T22" s="15">
        <v>-7.3</v>
      </c>
      <c r="U22" s="15">
        <v>-11.4</v>
      </c>
      <c r="V22" s="15">
        <v>-13.5</v>
      </c>
      <c r="W22" s="15">
        <v>-8.6999999999999993</v>
      </c>
      <c r="X22" s="15">
        <v>-9.5</v>
      </c>
      <c r="Y22" s="15">
        <v>-7.3</v>
      </c>
      <c r="Z22" s="15">
        <v>-7.4</v>
      </c>
    </row>
    <row r="23" spans="1:26" s="50" customFormat="1" ht="13" x14ac:dyDescent="0.35">
      <c r="A23" s="138" t="s">
        <v>255</v>
      </c>
      <c r="B23" s="15">
        <v>-11.4</v>
      </c>
      <c r="C23" s="15">
        <v>-10.8</v>
      </c>
      <c r="D23" s="15">
        <v>-8.4</v>
      </c>
      <c r="E23" s="15">
        <v>-7.9</v>
      </c>
      <c r="F23" s="15">
        <v>-7.6</v>
      </c>
      <c r="G23" s="15">
        <v>-8.4</v>
      </c>
      <c r="H23" s="15">
        <v>-10</v>
      </c>
      <c r="I23" s="15">
        <v>-9.1</v>
      </c>
      <c r="J23" s="15">
        <v>-12.2</v>
      </c>
      <c r="K23" s="15">
        <v>-8.1999999999999993</v>
      </c>
      <c r="L23" s="15">
        <v>-5.6</v>
      </c>
      <c r="M23" s="15">
        <v>-3.3</v>
      </c>
      <c r="N23" s="15">
        <v>-2.7</v>
      </c>
      <c r="O23" s="15">
        <v>-2.2999999999999998</v>
      </c>
      <c r="P23" s="15">
        <v>-2.6</v>
      </c>
      <c r="Q23" s="15">
        <v>-3</v>
      </c>
      <c r="R23" s="15">
        <v>-3.2</v>
      </c>
      <c r="S23" s="15">
        <v>-4.5999999999999996</v>
      </c>
      <c r="T23" s="15">
        <v>-6.2</v>
      </c>
      <c r="U23" s="15">
        <v>-8.4</v>
      </c>
      <c r="V23" s="15">
        <v>-10.3</v>
      </c>
      <c r="W23" s="15">
        <v>-7.3</v>
      </c>
      <c r="X23" s="15">
        <v>-6.3</v>
      </c>
      <c r="Y23" s="15">
        <v>-5.2</v>
      </c>
      <c r="Z23" s="15">
        <v>-3.6</v>
      </c>
    </row>
    <row r="24" spans="1:26" s="50" customFormat="1" ht="13" x14ac:dyDescent="0.35">
      <c r="A24" s="138" t="s">
        <v>256</v>
      </c>
      <c r="B24" s="15">
        <v>-5</v>
      </c>
      <c r="C24" s="15">
        <v>-3.9</v>
      </c>
      <c r="D24" s="15">
        <v>-3.4</v>
      </c>
      <c r="E24" s="15">
        <v>-1.2</v>
      </c>
      <c r="F24" s="15">
        <v>-1.4</v>
      </c>
      <c r="G24" s="15">
        <v>-4.3</v>
      </c>
      <c r="H24" s="15">
        <v>-3.1</v>
      </c>
      <c r="I24" s="15">
        <v>-3.5</v>
      </c>
      <c r="J24" s="15">
        <v>-6.1</v>
      </c>
      <c r="K24" s="15">
        <v>-2.2000000000000002</v>
      </c>
      <c r="L24" s="15">
        <v>-2.2999999999999998</v>
      </c>
      <c r="M24" s="15">
        <v>-1.7</v>
      </c>
      <c r="N24" s="15">
        <v>1.7</v>
      </c>
      <c r="O24" s="15">
        <v>3.3</v>
      </c>
      <c r="P24" s="15">
        <v>1.3</v>
      </c>
      <c r="Q24" s="15">
        <v>1.8</v>
      </c>
      <c r="R24" s="15">
        <v>0.2</v>
      </c>
      <c r="S24" s="15">
        <v>0.4</v>
      </c>
      <c r="T24" s="15">
        <v>-1.9</v>
      </c>
      <c r="U24" s="15">
        <v>-2.6</v>
      </c>
      <c r="V24" s="15">
        <v>-5.2</v>
      </c>
      <c r="W24" s="15">
        <v>-3.9</v>
      </c>
      <c r="X24" s="15">
        <v>-3</v>
      </c>
      <c r="Y24" s="15">
        <v>2.1</v>
      </c>
      <c r="Z24" s="15">
        <v>1.7</v>
      </c>
    </row>
    <row r="25" spans="1:26" s="50" customFormat="1" ht="13" x14ac:dyDescent="0.35">
      <c r="A25" s="138" t="s">
        <v>257</v>
      </c>
      <c r="B25" s="15">
        <v>-0.6</v>
      </c>
      <c r="C25" s="15">
        <v>-1.9</v>
      </c>
      <c r="D25" s="15">
        <v>-0.7</v>
      </c>
      <c r="E25" s="15">
        <v>1.4</v>
      </c>
      <c r="F25" s="15">
        <v>1.1000000000000001</v>
      </c>
      <c r="G25" s="15">
        <v>4</v>
      </c>
      <c r="H25" s="15">
        <v>8.1</v>
      </c>
      <c r="I25" s="15">
        <v>5.9</v>
      </c>
      <c r="J25" s="15">
        <v>0.8</v>
      </c>
      <c r="K25" s="15">
        <v>2.4</v>
      </c>
      <c r="L25" s="15">
        <v>5.4</v>
      </c>
      <c r="M25" s="15">
        <v>5.6</v>
      </c>
      <c r="N25" s="15">
        <v>3.1</v>
      </c>
      <c r="O25" s="15">
        <v>5.9</v>
      </c>
      <c r="P25" s="15">
        <v>10.1</v>
      </c>
      <c r="Q25" s="15">
        <v>5.9</v>
      </c>
      <c r="R25" s="15">
        <v>6.2</v>
      </c>
      <c r="S25" s="15">
        <v>4.0999999999999996</v>
      </c>
      <c r="T25" s="15">
        <v>6</v>
      </c>
      <c r="U25" s="15">
        <v>5.3</v>
      </c>
      <c r="V25" s="15">
        <v>6.6</v>
      </c>
      <c r="W25" s="15">
        <v>3</v>
      </c>
      <c r="X25" s="15">
        <v>2.4</v>
      </c>
      <c r="Y25" s="15">
        <v>4.8</v>
      </c>
      <c r="Z25" s="15">
        <v>5.8</v>
      </c>
    </row>
    <row r="27" spans="1:26" ht="23.5" x14ac:dyDescent="0.35">
      <c r="A27" s="14" t="s">
        <v>261</v>
      </c>
    </row>
    <row r="29" spans="1:26" ht="18.5" x14ac:dyDescent="0.35">
      <c r="A29" s="11" t="s">
        <v>262</v>
      </c>
    </row>
    <row r="30" spans="1:26" s="2" customFormat="1" ht="13" x14ac:dyDescent="0.3">
      <c r="A30" s="2" t="s">
        <v>254</v>
      </c>
    </row>
    <row r="31" spans="1:26" s="50" customFormat="1" ht="14.5" customHeight="1" x14ac:dyDescent="0.35">
      <c r="A31" s="872"/>
      <c r="B31" s="862">
        <v>2023</v>
      </c>
      <c r="C31" s="863"/>
      <c r="D31" s="863"/>
      <c r="E31" s="863"/>
      <c r="F31" s="863"/>
      <c r="G31" s="863"/>
      <c r="H31" s="863"/>
      <c r="I31" s="863"/>
      <c r="J31" s="864"/>
      <c r="K31" s="862">
        <v>2024</v>
      </c>
      <c r="L31" s="863"/>
      <c r="M31" s="863"/>
      <c r="N31" s="863"/>
      <c r="O31" s="863"/>
      <c r="P31" s="863"/>
      <c r="Q31" s="863"/>
      <c r="R31" s="863"/>
      <c r="S31" s="863"/>
      <c r="T31" s="863"/>
      <c r="U31" s="863"/>
      <c r="V31" s="864"/>
      <c r="W31" s="862">
        <v>2025</v>
      </c>
      <c r="X31" s="863"/>
      <c r="Y31" s="863"/>
      <c r="Z31" s="864"/>
    </row>
    <row r="32" spans="1:26" s="50" customFormat="1" ht="13" x14ac:dyDescent="0.35">
      <c r="A32" s="873"/>
      <c r="B32" s="8" t="s">
        <v>7</v>
      </c>
      <c r="C32" s="8" t="s">
        <v>8</v>
      </c>
      <c r="D32" s="8" t="s">
        <v>9</v>
      </c>
      <c r="E32" s="8" t="s">
        <v>10</v>
      </c>
      <c r="F32" s="8" t="s">
        <v>11</v>
      </c>
      <c r="G32" s="8" t="s">
        <v>12</v>
      </c>
      <c r="H32" s="8">
        <v>10</v>
      </c>
      <c r="I32" s="8">
        <v>11</v>
      </c>
      <c r="J32" s="8">
        <v>12</v>
      </c>
      <c r="K32" s="8" t="s">
        <v>4</v>
      </c>
      <c r="L32" s="8" t="s">
        <v>5</v>
      </c>
      <c r="M32" s="8" t="s">
        <v>6</v>
      </c>
      <c r="N32" s="8" t="s">
        <v>7</v>
      </c>
      <c r="O32" s="8" t="s">
        <v>8</v>
      </c>
      <c r="P32" s="8" t="s">
        <v>9</v>
      </c>
      <c r="Q32" s="8" t="s">
        <v>10</v>
      </c>
      <c r="R32" s="8" t="s">
        <v>11</v>
      </c>
      <c r="S32" s="8" t="s">
        <v>12</v>
      </c>
      <c r="T32" s="8">
        <v>10</v>
      </c>
      <c r="U32" s="8">
        <v>11</v>
      </c>
      <c r="V32" s="8">
        <v>12</v>
      </c>
      <c r="W32" s="8" t="s">
        <v>4</v>
      </c>
      <c r="X32" s="8" t="s">
        <v>5</v>
      </c>
      <c r="Y32" s="8" t="s">
        <v>6</v>
      </c>
      <c r="Z32" s="8" t="s">
        <v>7</v>
      </c>
    </row>
    <row r="33" spans="1:26" s="50" customFormat="1" ht="13" x14ac:dyDescent="0.35">
      <c r="A33" s="138" t="s">
        <v>121</v>
      </c>
      <c r="B33" s="48">
        <v>-2.4</v>
      </c>
      <c r="C33" s="48">
        <v>-3.1</v>
      </c>
      <c r="D33" s="48">
        <v>-1.9</v>
      </c>
      <c r="E33" s="48">
        <v>-2.2999999999999998</v>
      </c>
      <c r="F33" s="48">
        <v>-2.9</v>
      </c>
      <c r="G33" s="48">
        <v>-3.5</v>
      </c>
      <c r="H33" s="48">
        <v>-3.3</v>
      </c>
      <c r="I33" s="48">
        <v>-0.2</v>
      </c>
      <c r="J33" s="48">
        <v>-1.9</v>
      </c>
      <c r="K33" s="48">
        <v>-4.4000000000000004</v>
      </c>
      <c r="L33" s="48">
        <v>-3.8</v>
      </c>
      <c r="M33" s="48">
        <v>-1.2</v>
      </c>
      <c r="N33" s="48">
        <v>1.5</v>
      </c>
      <c r="O33" s="48">
        <v>1</v>
      </c>
      <c r="P33" s="48">
        <v>-1.4</v>
      </c>
      <c r="Q33" s="48">
        <v>-1.4</v>
      </c>
      <c r="R33" s="48">
        <v>-0.9</v>
      </c>
      <c r="S33" s="48">
        <v>-1.2</v>
      </c>
      <c r="T33" s="48">
        <v>-1.2</v>
      </c>
      <c r="U33" s="48">
        <v>-1.7</v>
      </c>
      <c r="V33" s="48">
        <v>-3.4</v>
      </c>
      <c r="W33" s="48">
        <v>-5.9</v>
      </c>
      <c r="X33" s="48">
        <v>-3.2</v>
      </c>
      <c r="Y33" s="15">
        <v>-1.9</v>
      </c>
      <c r="Z33" s="15">
        <v>-2</v>
      </c>
    </row>
    <row r="34" spans="1:26" s="50" customFormat="1" ht="13" x14ac:dyDescent="0.35">
      <c r="A34" s="138" t="s">
        <v>260</v>
      </c>
      <c r="B34" s="48">
        <v>-23.2</v>
      </c>
      <c r="C34" s="48">
        <v>-21.2</v>
      </c>
      <c r="D34" s="48">
        <v>-21.2</v>
      </c>
      <c r="E34" s="48">
        <v>-21</v>
      </c>
      <c r="F34" s="48">
        <v>-21.1</v>
      </c>
      <c r="G34" s="48">
        <v>-22.5</v>
      </c>
      <c r="H34" s="48">
        <v>-25.4</v>
      </c>
      <c r="I34" s="48">
        <v>-21</v>
      </c>
      <c r="J34" s="48">
        <v>-24.1</v>
      </c>
      <c r="K34" s="48">
        <v>-17.5</v>
      </c>
      <c r="L34" s="48">
        <v>-16</v>
      </c>
      <c r="M34" s="48">
        <v>-15.4</v>
      </c>
      <c r="N34" s="48">
        <v>-11.8</v>
      </c>
      <c r="O34" s="48">
        <v>-10.199999999999999</v>
      </c>
      <c r="P34" s="48">
        <v>-12.8</v>
      </c>
      <c r="Q34" s="48">
        <v>-14.5</v>
      </c>
      <c r="R34" s="48">
        <v>-12.6</v>
      </c>
      <c r="S34" s="48">
        <v>-12.7</v>
      </c>
      <c r="T34" s="48">
        <v>-15.5</v>
      </c>
      <c r="U34" s="48">
        <v>-16.2</v>
      </c>
      <c r="V34" s="48">
        <v>-17.399999999999999</v>
      </c>
      <c r="W34" s="48">
        <v>-17.600000000000001</v>
      </c>
      <c r="X34" s="48">
        <v>-15.8</v>
      </c>
      <c r="Y34" s="15">
        <v>-13.5</v>
      </c>
      <c r="Z34" s="15">
        <v>-15</v>
      </c>
    </row>
    <row r="35" spans="1:26" s="50" customFormat="1" ht="13" x14ac:dyDescent="0.35">
      <c r="A35" s="138" t="s">
        <v>255</v>
      </c>
      <c r="B35" s="48">
        <v>-11.1</v>
      </c>
      <c r="C35" s="48">
        <v>-10.6</v>
      </c>
      <c r="D35" s="48">
        <v>-9.9</v>
      </c>
      <c r="E35" s="48">
        <v>-9.8000000000000007</v>
      </c>
      <c r="F35" s="48">
        <v>-10.5</v>
      </c>
      <c r="G35" s="48">
        <v>-11.5</v>
      </c>
      <c r="H35" s="48">
        <v>-12.4</v>
      </c>
      <c r="I35" s="48">
        <v>-9.1</v>
      </c>
      <c r="J35" s="48">
        <v>-11.3</v>
      </c>
      <c r="K35" s="48">
        <v>-11.4</v>
      </c>
      <c r="L35" s="48">
        <v>-10</v>
      </c>
      <c r="M35" s="48">
        <v>-6.4</v>
      </c>
      <c r="N35" s="48">
        <v>-3.5</v>
      </c>
      <c r="O35" s="48">
        <v>-2.8</v>
      </c>
      <c r="P35" s="48">
        <v>-4.4000000000000004</v>
      </c>
      <c r="Q35" s="48">
        <v>-5.2</v>
      </c>
      <c r="R35" s="48">
        <v>-5.3</v>
      </c>
      <c r="S35" s="48">
        <v>-6.6</v>
      </c>
      <c r="T35" s="48">
        <v>-8.5</v>
      </c>
      <c r="U35" s="48">
        <v>-7.3</v>
      </c>
      <c r="V35" s="48">
        <v>-9.8000000000000007</v>
      </c>
      <c r="W35" s="48">
        <v>-8.8000000000000007</v>
      </c>
      <c r="X35" s="48">
        <v>-6.2</v>
      </c>
      <c r="Y35" s="15">
        <v>-3.8</v>
      </c>
      <c r="Z35" s="15">
        <v>-4.3</v>
      </c>
    </row>
    <row r="36" spans="1:26" s="50" customFormat="1" ht="13" x14ac:dyDescent="0.35">
      <c r="A36" s="138" t="s">
        <v>256</v>
      </c>
      <c r="B36" s="48">
        <v>-1.8</v>
      </c>
      <c r="C36" s="48">
        <v>-3.3</v>
      </c>
      <c r="D36" s="48">
        <v>-2.2000000000000002</v>
      </c>
      <c r="E36" s="48">
        <v>-3.5</v>
      </c>
      <c r="F36" s="48">
        <v>-2.8</v>
      </c>
      <c r="G36" s="48">
        <v>-3.6</v>
      </c>
      <c r="H36" s="48">
        <v>-1.7</v>
      </c>
      <c r="I36" s="48">
        <v>1</v>
      </c>
      <c r="J36" s="48">
        <v>-1.4</v>
      </c>
      <c r="K36" s="48">
        <v>0.2</v>
      </c>
      <c r="L36" s="48">
        <v>0.1</v>
      </c>
      <c r="M36" s="48">
        <v>3.8</v>
      </c>
      <c r="N36" s="48">
        <v>3.7</v>
      </c>
      <c r="O36" s="48">
        <v>2.4</v>
      </c>
      <c r="P36" s="48">
        <v>1.3</v>
      </c>
      <c r="Q36" s="48">
        <v>1.3</v>
      </c>
      <c r="R36" s="48">
        <v>1.2</v>
      </c>
      <c r="S36" s="48">
        <v>0.3</v>
      </c>
      <c r="T36" s="48">
        <v>0.8</v>
      </c>
      <c r="U36" s="48">
        <v>1.1000000000000001</v>
      </c>
      <c r="V36" s="48">
        <v>-0.9</v>
      </c>
      <c r="W36" s="48">
        <v>-0.9</v>
      </c>
      <c r="X36" s="48">
        <v>-0.3</v>
      </c>
      <c r="Y36" s="15">
        <v>-0.6</v>
      </c>
      <c r="Z36" s="15">
        <v>2.2999999999999998</v>
      </c>
    </row>
    <row r="37" spans="1:26" s="50" customFormat="1" ht="13" x14ac:dyDescent="0.35">
      <c r="A37" s="138" t="s">
        <v>257</v>
      </c>
      <c r="B37" s="48">
        <v>5.7</v>
      </c>
      <c r="C37" s="48">
        <v>4.2</v>
      </c>
      <c r="D37" s="48">
        <v>6.1</v>
      </c>
      <c r="E37" s="48">
        <v>5.6</v>
      </c>
      <c r="F37" s="48">
        <v>4.4000000000000004</v>
      </c>
      <c r="G37" s="48">
        <v>4.2</v>
      </c>
      <c r="H37" s="48">
        <v>5</v>
      </c>
      <c r="I37" s="48">
        <v>7.7</v>
      </c>
      <c r="J37" s="48">
        <v>6.9</v>
      </c>
      <c r="K37" s="48">
        <v>2.2999999999999998</v>
      </c>
      <c r="L37" s="48">
        <v>2.6</v>
      </c>
      <c r="M37" s="48">
        <v>5.7</v>
      </c>
      <c r="N37" s="48">
        <v>8.8000000000000007</v>
      </c>
      <c r="O37" s="48">
        <v>7.2</v>
      </c>
      <c r="P37" s="48">
        <v>4.4000000000000004</v>
      </c>
      <c r="Q37" s="48">
        <v>5.3</v>
      </c>
      <c r="R37" s="48">
        <v>5.4</v>
      </c>
      <c r="S37" s="48">
        <v>5.6</v>
      </c>
      <c r="T37" s="48">
        <v>7.2</v>
      </c>
      <c r="U37" s="48">
        <v>6.1</v>
      </c>
      <c r="V37" s="48">
        <v>4.4000000000000004</v>
      </c>
      <c r="W37" s="48">
        <v>-1</v>
      </c>
      <c r="X37" s="48">
        <v>3.2</v>
      </c>
      <c r="Y37" s="15">
        <v>4.3</v>
      </c>
      <c r="Z37" s="15">
        <v>3.8</v>
      </c>
    </row>
    <row r="39" spans="1:26" ht="23.5" x14ac:dyDescent="0.35">
      <c r="A39" s="14" t="s">
        <v>263</v>
      </c>
    </row>
    <row r="41" spans="1:26" ht="18.5" x14ac:dyDescent="0.35">
      <c r="A41" s="11" t="s">
        <v>264</v>
      </c>
    </row>
    <row r="42" spans="1:26" s="2" customFormat="1" ht="13" x14ac:dyDescent="0.3">
      <c r="A42" s="16" t="s">
        <v>254</v>
      </c>
    </row>
    <row r="43" spans="1:26" s="50" customFormat="1" ht="14.5" customHeight="1" x14ac:dyDescent="0.35">
      <c r="A43" s="872"/>
      <c r="B43" s="862">
        <v>2023</v>
      </c>
      <c r="C43" s="863"/>
      <c r="D43" s="863"/>
      <c r="E43" s="863"/>
      <c r="F43" s="863"/>
      <c r="G43" s="863"/>
      <c r="H43" s="863"/>
      <c r="I43" s="863"/>
      <c r="J43" s="863"/>
      <c r="K43" s="864"/>
      <c r="L43" s="862">
        <v>2024</v>
      </c>
      <c r="M43" s="863"/>
      <c r="N43" s="863"/>
      <c r="O43" s="863"/>
      <c r="P43" s="863"/>
      <c r="Q43" s="863"/>
      <c r="R43" s="863"/>
      <c r="S43" s="863"/>
      <c r="T43" s="863"/>
      <c r="U43" s="863"/>
      <c r="V43" s="864"/>
      <c r="W43" s="862">
        <v>2025</v>
      </c>
      <c r="X43" s="863"/>
      <c r="Y43" s="863"/>
      <c r="Z43" s="864"/>
    </row>
    <row r="44" spans="1:26" s="50" customFormat="1" ht="13" x14ac:dyDescent="0.35">
      <c r="A44" s="873"/>
      <c r="B44" s="8" t="s">
        <v>7</v>
      </c>
      <c r="C44" s="8" t="s">
        <v>8</v>
      </c>
      <c r="D44" s="8" t="s">
        <v>9</v>
      </c>
      <c r="E44" s="8" t="s">
        <v>10</v>
      </c>
      <c r="F44" s="8" t="s">
        <v>11</v>
      </c>
      <c r="G44" s="8" t="s">
        <v>12</v>
      </c>
      <c r="H44" s="8">
        <v>10</v>
      </c>
      <c r="I44" s="8">
        <v>11</v>
      </c>
      <c r="J44" s="8">
        <v>12</v>
      </c>
      <c r="K44" s="8" t="s">
        <v>4</v>
      </c>
      <c r="L44" s="8" t="s">
        <v>5</v>
      </c>
      <c r="M44" s="8" t="s">
        <v>6</v>
      </c>
      <c r="N44" s="8" t="s">
        <v>7</v>
      </c>
      <c r="O44" s="8" t="s">
        <v>8</v>
      </c>
      <c r="P44" s="8" t="s">
        <v>9</v>
      </c>
      <c r="Q44" s="8" t="s">
        <v>10</v>
      </c>
      <c r="R44" s="8" t="s">
        <v>11</v>
      </c>
      <c r="S44" s="8" t="s">
        <v>12</v>
      </c>
      <c r="T44" s="8">
        <v>10</v>
      </c>
      <c r="U44" s="8">
        <v>11</v>
      </c>
      <c r="V44" s="8">
        <v>12</v>
      </c>
      <c r="W44" s="8" t="s">
        <v>4</v>
      </c>
      <c r="X44" s="8" t="s">
        <v>5</v>
      </c>
      <c r="Y44" s="8" t="s">
        <v>6</v>
      </c>
      <c r="Z44" s="8" t="s">
        <v>7</v>
      </c>
    </row>
    <row r="45" spans="1:26" s="50" customFormat="1" ht="13" x14ac:dyDescent="0.35">
      <c r="A45" s="174" t="s">
        <v>121</v>
      </c>
      <c r="B45" s="62">
        <v>-3</v>
      </c>
      <c r="C45" s="62">
        <v>-5.2</v>
      </c>
      <c r="D45" s="62">
        <v>-3</v>
      </c>
      <c r="E45" s="62">
        <v>-3.8</v>
      </c>
      <c r="F45" s="62">
        <v>-3.1</v>
      </c>
      <c r="G45" s="62">
        <v>-2.2999999999999998</v>
      </c>
      <c r="H45" s="62">
        <v>-1.4</v>
      </c>
      <c r="I45" s="62">
        <v>-3.7</v>
      </c>
      <c r="J45" s="62">
        <v>-4.9000000000000004</v>
      </c>
      <c r="K45" s="62">
        <v>-3.3</v>
      </c>
      <c r="L45" s="62">
        <v>-4.2</v>
      </c>
      <c r="M45" s="62">
        <v>-4.7</v>
      </c>
      <c r="N45" s="62">
        <v>-3.2</v>
      </c>
      <c r="O45" s="62">
        <v>-1.5</v>
      </c>
      <c r="P45" s="62">
        <v>-0.3</v>
      </c>
      <c r="Q45" s="62">
        <v>-3.3</v>
      </c>
      <c r="R45" s="62">
        <v>-4.3</v>
      </c>
      <c r="S45" s="62">
        <v>-1.4</v>
      </c>
      <c r="T45" s="62">
        <v>-4.4000000000000004</v>
      </c>
      <c r="U45" s="62">
        <v>-3.9</v>
      </c>
      <c r="V45" s="62">
        <v>-7.5</v>
      </c>
      <c r="W45" s="62">
        <v>-4</v>
      </c>
      <c r="X45" s="62">
        <v>-2.5</v>
      </c>
      <c r="Y45" s="15">
        <v>-2.7</v>
      </c>
      <c r="Z45" s="15">
        <v>0.3</v>
      </c>
    </row>
    <row r="46" spans="1:26" s="2" customFormat="1" ht="13" x14ac:dyDescent="0.3">
      <c r="A46" s="9" t="s">
        <v>260</v>
      </c>
      <c r="B46" s="53">
        <v>-6.5</v>
      </c>
      <c r="C46" s="53">
        <v>-21.4</v>
      </c>
      <c r="D46" s="53">
        <v>-14.6</v>
      </c>
      <c r="E46" s="53">
        <v>-21.2</v>
      </c>
      <c r="F46" s="53">
        <v>-11.8</v>
      </c>
      <c r="G46" s="53">
        <v>-11.8</v>
      </c>
      <c r="H46" s="53">
        <v>-3.2</v>
      </c>
      <c r="I46" s="53">
        <v>-6.1</v>
      </c>
      <c r="J46" s="53">
        <v>-7.2</v>
      </c>
      <c r="K46" s="53">
        <v>-4.5</v>
      </c>
      <c r="L46" s="53">
        <v>-9.8000000000000007</v>
      </c>
      <c r="M46" s="53">
        <v>-14.8</v>
      </c>
      <c r="N46" s="53">
        <v>-12.9</v>
      </c>
      <c r="O46" s="53">
        <v>-3.3</v>
      </c>
      <c r="P46" s="53">
        <v>-2.8</v>
      </c>
      <c r="Q46" s="53">
        <v>-7.7</v>
      </c>
      <c r="R46" s="53">
        <v>-12.2</v>
      </c>
      <c r="S46" s="53">
        <v>1.8</v>
      </c>
      <c r="T46" s="53">
        <v>-7.8</v>
      </c>
      <c r="U46" s="53">
        <v>-5.2</v>
      </c>
      <c r="V46" s="53">
        <v>-14.6</v>
      </c>
      <c r="W46" s="53">
        <v>-11.1</v>
      </c>
      <c r="X46" s="53">
        <v>-9.6</v>
      </c>
      <c r="Y46" s="35">
        <v>-10.6</v>
      </c>
      <c r="Z46" s="35">
        <v>1.4</v>
      </c>
    </row>
    <row r="47" spans="1:26" s="2" customFormat="1" ht="13" x14ac:dyDescent="0.3">
      <c r="A47" s="9" t="s">
        <v>255</v>
      </c>
      <c r="B47" s="53">
        <v>-14.2</v>
      </c>
      <c r="C47" s="53">
        <v>-11</v>
      </c>
      <c r="D47" s="53">
        <v>-11.1</v>
      </c>
      <c r="E47" s="53">
        <v>-11.5</v>
      </c>
      <c r="F47" s="53">
        <v>-10.8</v>
      </c>
      <c r="G47" s="53">
        <v>-11.2</v>
      </c>
      <c r="H47" s="53">
        <v>-12.4</v>
      </c>
      <c r="I47" s="53">
        <v>-13.4</v>
      </c>
      <c r="J47" s="53">
        <v>-15.1</v>
      </c>
      <c r="K47" s="53">
        <v>-13.4</v>
      </c>
      <c r="L47" s="53">
        <v>-11</v>
      </c>
      <c r="M47" s="53">
        <v>-13.6</v>
      </c>
      <c r="N47" s="53">
        <v>-11</v>
      </c>
      <c r="O47" s="53">
        <v>-11.2</v>
      </c>
      <c r="P47" s="53">
        <v>-12.1</v>
      </c>
      <c r="Q47" s="53">
        <v>-11.6</v>
      </c>
      <c r="R47" s="53">
        <v>-10.8</v>
      </c>
      <c r="S47" s="53">
        <v>-11.8</v>
      </c>
      <c r="T47" s="53">
        <v>-13.1</v>
      </c>
      <c r="U47" s="53">
        <v>-16.100000000000001</v>
      </c>
      <c r="V47" s="53">
        <v>-17.5</v>
      </c>
      <c r="W47" s="53">
        <v>-8.9</v>
      </c>
      <c r="X47" s="53">
        <v>-9.6</v>
      </c>
      <c r="Y47" s="35">
        <v>-10.7</v>
      </c>
      <c r="Z47" s="35">
        <v>-11.7</v>
      </c>
    </row>
    <row r="48" spans="1:26" s="2" customFormat="1" ht="13" x14ac:dyDescent="0.3">
      <c r="A48" s="9" t="s">
        <v>256</v>
      </c>
      <c r="B48" s="53">
        <v>-4.2</v>
      </c>
      <c r="C48" s="53">
        <v>-2.2999999999999998</v>
      </c>
      <c r="D48" s="53">
        <v>0.4</v>
      </c>
      <c r="E48" s="53">
        <v>-1.3</v>
      </c>
      <c r="F48" s="53">
        <v>-0.2</v>
      </c>
      <c r="G48" s="53">
        <v>0.7</v>
      </c>
      <c r="H48" s="53">
        <v>-0.8</v>
      </c>
      <c r="I48" s="53">
        <v>-0.6</v>
      </c>
      <c r="J48" s="53">
        <v>-4.9000000000000004</v>
      </c>
      <c r="K48" s="53">
        <v>-1.8</v>
      </c>
      <c r="L48" s="53">
        <v>-4.7</v>
      </c>
      <c r="M48" s="53">
        <v>-2.8</v>
      </c>
      <c r="N48" s="196">
        <v>0.9</v>
      </c>
      <c r="O48" s="53">
        <v>-0.6</v>
      </c>
      <c r="P48" s="53">
        <v>2.5</v>
      </c>
      <c r="Q48" s="53">
        <v>-2.6</v>
      </c>
      <c r="R48" s="53">
        <v>-2.5</v>
      </c>
      <c r="S48" s="53">
        <v>-0.5</v>
      </c>
      <c r="T48" s="53">
        <v>-2</v>
      </c>
      <c r="U48" s="53">
        <v>-1.2</v>
      </c>
      <c r="V48" s="53">
        <v>-1.5</v>
      </c>
      <c r="W48" s="53">
        <v>-0.5</v>
      </c>
      <c r="X48" s="53">
        <v>-0.7</v>
      </c>
      <c r="Y48" s="35">
        <v>2.2000000000000002</v>
      </c>
      <c r="Z48" s="35">
        <v>-0.7</v>
      </c>
    </row>
    <row r="49" spans="1:26" s="2" customFormat="1" ht="13" x14ac:dyDescent="0.3">
      <c r="A49" s="9" t="s">
        <v>257</v>
      </c>
      <c r="B49" s="53">
        <v>4.3</v>
      </c>
      <c r="C49" s="53">
        <v>2.2000000000000002</v>
      </c>
      <c r="D49" s="53">
        <v>2.2999999999999998</v>
      </c>
      <c r="E49" s="53">
        <v>3.3</v>
      </c>
      <c r="F49" s="53">
        <v>4.7</v>
      </c>
      <c r="G49" s="53">
        <v>7.7</v>
      </c>
      <c r="H49" s="53">
        <v>7.3</v>
      </c>
      <c r="I49" s="53">
        <v>2.9</v>
      </c>
      <c r="J49" s="53">
        <v>2.2000000000000002</v>
      </c>
      <c r="K49" s="53">
        <v>1</v>
      </c>
      <c r="L49" s="53">
        <v>1</v>
      </c>
      <c r="M49" s="53">
        <v>4.4000000000000004</v>
      </c>
      <c r="N49" s="53">
        <v>3.7</v>
      </c>
      <c r="O49" s="53">
        <v>1.5</v>
      </c>
      <c r="P49" s="53">
        <v>5</v>
      </c>
      <c r="Q49" s="53">
        <v>3</v>
      </c>
      <c r="R49" s="53">
        <v>7.2</v>
      </c>
      <c r="S49" s="53">
        <v>1.3</v>
      </c>
      <c r="T49" s="53">
        <v>2.4</v>
      </c>
      <c r="U49" s="53">
        <v>2.7</v>
      </c>
      <c r="V49" s="53">
        <v>-2.9</v>
      </c>
      <c r="W49" s="53">
        <v>1.2</v>
      </c>
      <c r="X49" s="53">
        <v>5.0999999999999996</v>
      </c>
      <c r="Y49" s="35">
        <v>4.4000000000000004</v>
      </c>
      <c r="Z49" s="35">
        <v>6.3</v>
      </c>
    </row>
  </sheetData>
  <mergeCells count="16">
    <mergeCell ref="A8:A9"/>
    <mergeCell ref="A31:A32"/>
    <mergeCell ref="A19:A20"/>
    <mergeCell ref="A43:A44"/>
    <mergeCell ref="B43:K43"/>
    <mergeCell ref="K31:V31"/>
    <mergeCell ref="W31:Z31"/>
    <mergeCell ref="L43:V43"/>
    <mergeCell ref="W43:Z43"/>
    <mergeCell ref="F1:H1"/>
    <mergeCell ref="B8:J8"/>
    <mergeCell ref="K8:V8"/>
    <mergeCell ref="W19:Z19"/>
    <mergeCell ref="K19:V19"/>
    <mergeCell ref="B19:J19"/>
    <mergeCell ref="B31:J31"/>
  </mergeCells>
  <hyperlinks>
    <hyperlink ref="F1" location="'Spis treści'!A1" display="powrót do spisu treści" xr:uid="{00000000-0004-0000-0F00-000000000000}"/>
  </hyperlinks>
  <pageMargins left="0.7" right="0.7" top="0.75" bottom="0.75" header="0.3" footer="0.3"/>
  <pageSetup paperSize="9" orientation="portrait" r:id="rId1"/>
  <ignoredErrors>
    <ignoredError sqref="B9:Z9 B20:Z20 B32:Z32 B44:Z44" numberStoredAsText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Q34"/>
  <sheetViews>
    <sheetView zoomScale="98" zoomScaleNormal="98" workbookViewId="0"/>
  </sheetViews>
  <sheetFormatPr defaultRowHeight="14.5" x14ac:dyDescent="0.35"/>
  <cols>
    <col min="1" max="1" width="35.453125" customWidth="1"/>
  </cols>
  <sheetData>
    <row r="1" spans="1:17" ht="31" x14ac:dyDescent="0.35">
      <c r="A1" s="83" t="s">
        <v>265</v>
      </c>
      <c r="F1" s="822" t="s">
        <v>368</v>
      </c>
      <c r="G1" s="822"/>
      <c r="H1" s="822"/>
    </row>
    <row r="2" spans="1:17" s="33" customFormat="1" x14ac:dyDescent="0.35">
      <c r="A2" s="13" t="s">
        <v>802</v>
      </c>
    </row>
    <row r="4" spans="1:17" ht="23.5" x14ac:dyDescent="0.35">
      <c r="A4" s="14" t="s">
        <v>265</v>
      </c>
    </row>
    <row r="6" spans="1:17" ht="18.5" x14ac:dyDescent="0.35">
      <c r="A6" s="11" t="s">
        <v>265</v>
      </c>
    </row>
    <row r="7" spans="1:17" x14ac:dyDescent="0.35">
      <c r="A7" s="54" t="s">
        <v>320</v>
      </c>
    </row>
    <row r="8" spans="1:17" x14ac:dyDescent="0.35">
      <c r="A8" s="887"/>
      <c r="B8" s="180">
        <v>2022</v>
      </c>
      <c r="C8" s="889">
        <v>2023</v>
      </c>
      <c r="D8" s="889"/>
      <c r="E8" s="889"/>
      <c r="F8" s="889"/>
      <c r="G8" s="889">
        <v>2024</v>
      </c>
      <c r="H8" s="889"/>
      <c r="I8" s="889"/>
      <c r="J8" s="889"/>
    </row>
    <row r="9" spans="1:17" s="50" customFormat="1" ht="13" x14ac:dyDescent="0.35">
      <c r="A9" s="888"/>
      <c r="B9" s="165" t="s">
        <v>388</v>
      </c>
      <c r="C9" s="165" t="s">
        <v>389</v>
      </c>
      <c r="D9" s="165" t="s">
        <v>390</v>
      </c>
      <c r="E9" s="165" t="s">
        <v>391</v>
      </c>
      <c r="F9" s="165" t="s">
        <v>388</v>
      </c>
      <c r="G9" s="165" t="s">
        <v>389</v>
      </c>
      <c r="H9" s="165" t="s">
        <v>390</v>
      </c>
      <c r="I9" s="165" t="s">
        <v>391</v>
      </c>
      <c r="J9" s="165" t="s">
        <v>388</v>
      </c>
    </row>
    <row r="10" spans="1:17" s="50" customFormat="1" ht="13" x14ac:dyDescent="0.35">
      <c r="A10" s="64" t="s">
        <v>266</v>
      </c>
      <c r="B10" s="15" t="s">
        <v>513</v>
      </c>
      <c r="C10" s="15" t="s">
        <v>478</v>
      </c>
      <c r="D10" s="15" t="s">
        <v>479</v>
      </c>
      <c r="E10" s="15" t="s">
        <v>470</v>
      </c>
      <c r="F10" s="15" t="s">
        <v>480</v>
      </c>
      <c r="G10" s="15" t="s">
        <v>483</v>
      </c>
      <c r="H10" s="15" t="s">
        <v>535</v>
      </c>
      <c r="I10" s="15" t="s">
        <v>484</v>
      </c>
      <c r="J10" s="15" t="s">
        <v>535</v>
      </c>
    </row>
    <row r="11" spans="1:17" s="50" customFormat="1" ht="12.65" customHeight="1" x14ac:dyDescent="0.35">
      <c r="A11" s="64" t="s">
        <v>267</v>
      </c>
      <c r="B11" s="15" t="s">
        <v>469</v>
      </c>
      <c r="C11" s="15" t="s">
        <v>438</v>
      </c>
      <c r="D11" s="15" t="s">
        <v>544</v>
      </c>
      <c r="E11" s="15" t="s">
        <v>486</v>
      </c>
      <c r="F11" s="15" t="s">
        <v>488</v>
      </c>
      <c r="G11" s="15" t="s">
        <v>523</v>
      </c>
      <c r="H11" s="15" t="s">
        <v>533</v>
      </c>
      <c r="I11" s="15" t="s">
        <v>511</v>
      </c>
      <c r="J11" s="15" t="s">
        <v>547</v>
      </c>
      <c r="Q11" s="63"/>
    </row>
    <row r="12" spans="1:17" s="50" customFormat="1" ht="13" x14ac:dyDescent="0.35">
      <c r="A12" s="64" t="s">
        <v>268</v>
      </c>
      <c r="B12" s="15" t="s">
        <v>705</v>
      </c>
      <c r="C12" s="15" t="s">
        <v>485</v>
      </c>
      <c r="D12" s="15" t="s">
        <v>736</v>
      </c>
      <c r="E12" s="15" t="s">
        <v>624</v>
      </c>
      <c r="F12" s="15" t="s">
        <v>803</v>
      </c>
      <c r="G12" s="15" t="s">
        <v>552</v>
      </c>
      <c r="H12" s="15" t="s">
        <v>535</v>
      </c>
      <c r="I12" s="15" t="s">
        <v>473</v>
      </c>
      <c r="J12" s="15" t="s">
        <v>502</v>
      </c>
    </row>
    <row r="14" spans="1:17" ht="18.5" x14ac:dyDescent="0.35">
      <c r="A14" s="11" t="s">
        <v>804</v>
      </c>
    </row>
    <row r="15" spans="1:17" x14ac:dyDescent="0.35">
      <c r="A15" s="2" t="s">
        <v>805</v>
      </c>
    </row>
    <row r="16" spans="1:17" s="2" customFormat="1" ht="13" x14ac:dyDescent="0.3">
      <c r="A16" s="887"/>
      <c r="B16" s="180">
        <v>2022</v>
      </c>
      <c r="C16" s="889">
        <v>2023</v>
      </c>
      <c r="D16" s="889"/>
      <c r="E16" s="889"/>
      <c r="F16" s="889"/>
      <c r="G16" s="889">
        <v>2024</v>
      </c>
      <c r="H16" s="889"/>
      <c r="I16" s="889"/>
      <c r="J16" s="889"/>
    </row>
    <row r="17" spans="1:10" s="2" customFormat="1" ht="13" x14ac:dyDescent="0.3">
      <c r="A17" s="888"/>
      <c r="B17" s="172" t="s">
        <v>388</v>
      </c>
      <c r="C17" s="172" t="s">
        <v>389</v>
      </c>
      <c r="D17" s="172" t="s">
        <v>390</v>
      </c>
      <c r="E17" s="172" t="s">
        <v>391</v>
      </c>
      <c r="F17" s="172" t="s">
        <v>388</v>
      </c>
      <c r="G17" s="172" t="s">
        <v>389</v>
      </c>
      <c r="H17" s="172" t="s">
        <v>390</v>
      </c>
      <c r="I17" s="172" t="s">
        <v>391</v>
      </c>
      <c r="J17" s="172" t="s">
        <v>388</v>
      </c>
    </row>
    <row r="18" spans="1:10" s="2" customFormat="1" ht="13" x14ac:dyDescent="0.3">
      <c r="A18" s="38" t="s">
        <v>806</v>
      </c>
      <c r="B18" s="170" t="s">
        <v>773</v>
      </c>
      <c r="C18" s="170" t="s">
        <v>799</v>
      </c>
      <c r="D18" s="170" t="s">
        <v>789</v>
      </c>
      <c r="E18" s="170" t="s">
        <v>574</v>
      </c>
      <c r="F18" s="170" t="s">
        <v>731</v>
      </c>
      <c r="G18" s="170" t="s">
        <v>788</v>
      </c>
      <c r="H18" s="170" t="s">
        <v>797</v>
      </c>
      <c r="I18" s="170" t="s">
        <v>762</v>
      </c>
      <c r="J18" s="170" t="s">
        <v>797</v>
      </c>
    </row>
    <row r="19" spans="1:10" s="2" customFormat="1" ht="13" x14ac:dyDescent="0.3">
      <c r="A19" s="38" t="s">
        <v>267</v>
      </c>
      <c r="B19" s="170" t="s">
        <v>575</v>
      </c>
      <c r="C19" s="170" t="s">
        <v>789</v>
      </c>
      <c r="D19" s="170" t="s">
        <v>786</v>
      </c>
      <c r="E19" s="170" t="s">
        <v>771</v>
      </c>
      <c r="F19" s="170" t="s">
        <v>730</v>
      </c>
      <c r="G19" s="170" t="s">
        <v>762</v>
      </c>
      <c r="H19" s="170" t="s">
        <v>774</v>
      </c>
      <c r="I19" s="170" t="s">
        <v>733</v>
      </c>
      <c r="J19" s="170" t="s">
        <v>772</v>
      </c>
    </row>
    <row r="20" spans="1:10" s="2" customFormat="1" ht="13" x14ac:dyDescent="0.3">
      <c r="A20" s="38" t="s">
        <v>807</v>
      </c>
      <c r="B20" s="170" t="s">
        <v>808</v>
      </c>
      <c r="C20" s="170" t="s">
        <v>567</v>
      </c>
      <c r="D20" s="170" t="s">
        <v>575</v>
      </c>
      <c r="E20" s="170" t="s">
        <v>574</v>
      </c>
      <c r="F20" s="170" t="s">
        <v>772</v>
      </c>
      <c r="G20" s="170" t="s">
        <v>757</v>
      </c>
      <c r="H20" s="170" t="s">
        <v>756</v>
      </c>
      <c r="I20" s="170" t="s">
        <v>732</v>
      </c>
      <c r="J20" s="170" t="s">
        <v>576</v>
      </c>
    </row>
    <row r="21" spans="1:10" s="2" customFormat="1" ht="13" x14ac:dyDescent="0.3">
      <c r="A21" s="123" t="s">
        <v>268</v>
      </c>
      <c r="B21" s="175" t="s">
        <v>771</v>
      </c>
      <c r="C21" s="175" t="s">
        <v>733</v>
      </c>
      <c r="D21" s="175" t="s">
        <v>788</v>
      </c>
      <c r="E21" s="175" t="s">
        <v>769</v>
      </c>
      <c r="F21" s="175" t="s">
        <v>564</v>
      </c>
      <c r="G21" s="175" t="s">
        <v>733</v>
      </c>
      <c r="H21" s="175" t="s">
        <v>574</v>
      </c>
      <c r="I21" s="175" t="s">
        <v>566</v>
      </c>
      <c r="J21" s="175" t="s">
        <v>730</v>
      </c>
    </row>
    <row r="22" spans="1:10" s="2" customFormat="1" ht="13" x14ac:dyDescent="0.3">
      <c r="A22" s="123" t="s">
        <v>809</v>
      </c>
      <c r="B22" s="175" t="s">
        <v>770</v>
      </c>
      <c r="C22" s="175" t="s">
        <v>785</v>
      </c>
      <c r="D22" s="175" t="s">
        <v>794</v>
      </c>
      <c r="E22" s="175" t="s">
        <v>778</v>
      </c>
      <c r="F22" s="175" t="s">
        <v>784</v>
      </c>
      <c r="G22" s="175" t="s">
        <v>793</v>
      </c>
      <c r="H22" s="175" t="s">
        <v>781</v>
      </c>
      <c r="I22" s="175" t="s">
        <v>797</v>
      </c>
      <c r="J22" s="175" t="s">
        <v>772</v>
      </c>
    </row>
    <row r="23" spans="1:10" s="2" customFormat="1" ht="13" x14ac:dyDescent="0.3">
      <c r="A23" s="123" t="s">
        <v>810</v>
      </c>
      <c r="B23" s="175" t="s">
        <v>757</v>
      </c>
      <c r="C23" s="175" t="s">
        <v>722</v>
      </c>
      <c r="D23" s="175" t="s">
        <v>788</v>
      </c>
      <c r="E23" s="175" t="s">
        <v>800</v>
      </c>
      <c r="F23" s="175" t="s">
        <v>593</v>
      </c>
      <c r="G23" s="175" t="s">
        <v>566</v>
      </c>
      <c r="H23" s="175" t="s">
        <v>780</v>
      </c>
      <c r="I23" s="175" t="s">
        <v>798</v>
      </c>
      <c r="J23" s="175" t="s">
        <v>780</v>
      </c>
    </row>
    <row r="25" spans="1:10" ht="18.5" x14ac:dyDescent="0.35">
      <c r="A25" s="11" t="s">
        <v>811</v>
      </c>
    </row>
    <row r="26" spans="1:10" x14ac:dyDescent="0.35">
      <c r="A26" s="54" t="s">
        <v>320</v>
      </c>
    </row>
    <row r="27" spans="1:10" s="2" customFormat="1" ht="13" x14ac:dyDescent="0.3">
      <c r="A27" s="887"/>
      <c r="B27" s="180">
        <v>2022</v>
      </c>
      <c r="C27" s="823">
        <v>2023</v>
      </c>
      <c r="D27" s="823"/>
      <c r="E27" s="823"/>
      <c r="F27" s="823"/>
      <c r="G27" s="823">
        <v>2024</v>
      </c>
      <c r="H27" s="823"/>
      <c r="I27" s="823"/>
      <c r="J27" s="823"/>
    </row>
    <row r="28" spans="1:10" s="2" customFormat="1" ht="13" x14ac:dyDescent="0.3">
      <c r="A28" s="888"/>
      <c r="B28" s="172" t="s">
        <v>388</v>
      </c>
      <c r="C28" s="172" t="s">
        <v>389</v>
      </c>
      <c r="D28" s="172" t="s">
        <v>390</v>
      </c>
      <c r="E28" s="172" t="s">
        <v>391</v>
      </c>
      <c r="F28" s="172" t="s">
        <v>388</v>
      </c>
      <c r="G28" s="172" t="s">
        <v>389</v>
      </c>
      <c r="H28" s="172" t="s">
        <v>390</v>
      </c>
      <c r="I28" s="172" t="s">
        <v>391</v>
      </c>
      <c r="J28" s="172" t="s">
        <v>388</v>
      </c>
    </row>
    <row r="29" spans="1:10" s="2" customFormat="1" ht="13" x14ac:dyDescent="0.3">
      <c r="A29" s="118" t="s">
        <v>121</v>
      </c>
      <c r="B29" s="186" t="s">
        <v>537</v>
      </c>
      <c r="C29" s="48" t="s">
        <v>503</v>
      </c>
      <c r="D29" s="186" t="s">
        <v>480</v>
      </c>
      <c r="E29" s="186" t="s">
        <v>480</v>
      </c>
      <c r="F29" s="48" t="s">
        <v>485</v>
      </c>
      <c r="G29" s="48" t="s">
        <v>485</v>
      </c>
      <c r="H29" s="48" t="s">
        <v>482</v>
      </c>
      <c r="I29" s="48" t="s">
        <v>437</v>
      </c>
      <c r="J29" s="48" t="s">
        <v>483</v>
      </c>
    </row>
    <row r="30" spans="1:10" s="2" customFormat="1" ht="13" x14ac:dyDescent="0.3">
      <c r="A30" s="118" t="s">
        <v>812</v>
      </c>
      <c r="B30" s="48" t="s">
        <v>527</v>
      </c>
      <c r="C30" s="48" t="s">
        <v>495</v>
      </c>
      <c r="D30" s="48" t="s">
        <v>497</v>
      </c>
      <c r="E30" s="48" t="s">
        <v>546</v>
      </c>
      <c r="F30" s="48" t="s">
        <v>486</v>
      </c>
      <c r="G30" s="48" t="s">
        <v>472</v>
      </c>
      <c r="H30" s="48" t="s">
        <v>469</v>
      </c>
      <c r="I30" s="48" t="s">
        <v>502</v>
      </c>
      <c r="J30" s="48" t="s">
        <v>536</v>
      </c>
    </row>
    <row r="31" spans="1:10" s="2" customFormat="1" ht="13" x14ac:dyDescent="0.3">
      <c r="A31" s="118" t="s">
        <v>113</v>
      </c>
      <c r="B31" s="48" t="s">
        <v>495</v>
      </c>
      <c r="C31" s="48" t="s">
        <v>492</v>
      </c>
      <c r="D31" s="186" t="s">
        <v>474</v>
      </c>
      <c r="E31" s="48" t="s">
        <v>492</v>
      </c>
      <c r="F31" s="48" t="s">
        <v>516</v>
      </c>
      <c r="G31" s="48" t="s">
        <v>715</v>
      </c>
      <c r="H31" s="48" t="s">
        <v>677</v>
      </c>
      <c r="I31" s="186" t="s">
        <v>505</v>
      </c>
      <c r="J31" s="48" t="s">
        <v>696</v>
      </c>
    </row>
    <row r="32" spans="1:10" s="2" customFormat="1" ht="13" x14ac:dyDescent="0.3">
      <c r="A32" s="118" t="s">
        <v>134</v>
      </c>
      <c r="B32" s="48" t="s">
        <v>813</v>
      </c>
      <c r="C32" s="48" t="s">
        <v>497</v>
      </c>
      <c r="D32" s="48" t="s">
        <v>632</v>
      </c>
      <c r="E32" s="48" t="s">
        <v>439</v>
      </c>
      <c r="F32" s="48" t="s">
        <v>535</v>
      </c>
      <c r="G32" s="48" t="s">
        <v>523</v>
      </c>
      <c r="H32" s="48" t="s">
        <v>522</v>
      </c>
      <c r="I32" s="48" t="s">
        <v>493</v>
      </c>
      <c r="J32" s="48" t="s">
        <v>513</v>
      </c>
    </row>
    <row r="33" spans="1:10" s="2" customFormat="1" ht="13" x14ac:dyDescent="0.3">
      <c r="A33" s="168" t="s">
        <v>114</v>
      </c>
      <c r="B33" s="187" t="s">
        <v>536</v>
      </c>
      <c r="C33" s="187" t="s">
        <v>550</v>
      </c>
      <c r="D33" s="187" t="s">
        <v>498</v>
      </c>
      <c r="E33" s="187" t="s">
        <v>512</v>
      </c>
      <c r="F33" s="187" t="s">
        <v>485</v>
      </c>
      <c r="G33" s="187" t="s">
        <v>536</v>
      </c>
      <c r="H33" s="187" t="s">
        <v>547</v>
      </c>
      <c r="I33" s="187" t="s">
        <v>435</v>
      </c>
      <c r="J33" s="187" t="s">
        <v>435</v>
      </c>
    </row>
    <row r="34" spans="1:10" s="34" customFormat="1" ht="10.5" x14ac:dyDescent="0.25">
      <c r="A34" s="171" t="s">
        <v>814</v>
      </c>
    </row>
  </sheetData>
  <mergeCells count="10">
    <mergeCell ref="A27:A28"/>
    <mergeCell ref="C27:F27"/>
    <mergeCell ref="G27:J27"/>
    <mergeCell ref="F1:H1"/>
    <mergeCell ref="C8:F8"/>
    <mergeCell ref="G8:J8"/>
    <mergeCell ref="A8:A9"/>
    <mergeCell ref="A16:A17"/>
    <mergeCell ref="C16:F16"/>
    <mergeCell ref="G16:J16"/>
  </mergeCells>
  <hyperlinks>
    <hyperlink ref="F1" location="'Spis treści'!A1" display="powrót do spisu treści" xr:uid="{00000000-0004-0000-1000-000000000000}"/>
  </hyperlinks>
  <pageMargins left="0.7" right="0.7" top="0.75" bottom="0.75" header="0.3" footer="0.3"/>
  <pageSetup paperSize="9" orientation="portrait" r:id="rId1"/>
  <ignoredErrors>
    <ignoredError sqref="B10:J12 B18:J23 B29:J33" numberStoredAsText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Z109"/>
  <sheetViews>
    <sheetView workbookViewId="0"/>
  </sheetViews>
  <sheetFormatPr defaultRowHeight="14.5" x14ac:dyDescent="0.35"/>
  <cols>
    <col min="1" max="1" width="45.54296875" style="33" customWidth="1"/>
    <col min="2" max="2" width="12.1796875" style="33" customWidth="1"/>
    <col min="3" max="3" width="13.26953125" style="33" customWidth="1"/>
    <col min="4" max="16384" width="8.7265625" style="33"/>
  </cols>
  <sheetData>
    <row r="1" spans="1:26" ht="31" x14ac:dyDescent="0.35">
      <c r="A1" s="32" t="s">
        <v>329</v>
      </c>
      <c r="D1" s="894" t="s">
        <v>368</v>
      </c>
      <c r="E1" s="894"/>
      <c r="F1" s="894"/>
    </row>
    <row r="2" spans="1:26" x14ac:dyDescent="0.35">
      <c r="A2" s="13" t="s">
        <v>1250</v>
      </c>
    </row>
    <row r="3" spans="1:26" x14ac:dyDescent="0.35">
      <c r="A3" s="34" t="s">
        <v>399</v>
      </c>
    </row>
    <row r="4" spans="1:26" x14ac:dyDescent="0.35">
      <c r="A4" s="34"/>
    </row>
    <row r="5" spans="1:26" ht="23.5" x14ac:dyDescent="0.35">
      <c r="A5" s="14" t="s">
        <v>101</v>
      </c>
    </row>
    <row r="6" spans="1:26" ht="23.5" x14ac:dyDescent="0.35">
      <c r="A6" s="14"/>
    </row>
    <row r="7" spans="1:26" ht="18.5" x14ac:dyDescent="0.45">
      <c r="A7" s="281" t="s">
        <v>101</v>
      </c>
      <c r="B7" s="282"/>
      <c r="C7" s="282"/>
      <c r="D7" s="282"/>
      <c r="E7" s="282"/>
      <c r="F7" s="283"/>
      <c r="G7" s="283"/>
      <c r="H7" s="283"/>
      <c r="I7" s="283"/>
      <c r="J7" s="283"/>
    </row>
    <row r="8" spans="1:26" s="2" customFormat="1" ht="13" x14ac:dyDescent="0.3">
      <c r="A8" s="557" t="s">
        <v>1199</v>
      </c>
      <c r="B8" s="558"/>
      <c r="C8" s="558"/>
      <c r="D8" s="558"/>
      <c r="E8" s="558"/>
      <c r="F8" s="559"/>
      <c r="G8" s="559"/>
      <c r="H8" s="559"/>
      <c r="I8" s="559"/>
      <c r="J8" s="559"/>
    </row>
    <row r="9" spans="1:26" s="2" customFormat="1" ht="13" x14ac:dyDescent="0.3">
      <c r="A9" s="179"/>
      <c r="B9" s="860">
        <v>2023</v>
      </c>
      <c r="C9" s="907"/>
      <c r="D9" s="907"/>
      <c r="E9" s="861"/>
      <c r="F9" s="860">
        <v>2024</v>
      </c>
      <c r="G9" s="907"/>
      <c r="H9" s="907"/>
      <c r="I9" s="861"/>
      <c r="J9" s="179">
        <v>2025</v>
      </c>
    </row>
    <row r="10" spans="1:26" s="2" customFormat="1" ht="13" x14ac:dyDescent="0.3">
      <c r="A10" s="179"/>
      <c r="B10" s="284" t="s">
        <v>389</v>
      </c>
      <c r="C10" s="284" t="s">
        <v>390</v>
      </c>
      <c r="D10" s="285" t="s">
        <v>391</v>
      </c>
      <c r="E10" s="285" t="s">
        <v>388</v>
      </c>
      <c r="F10" s="284" t="s">
        <v>389</v>
      </c>
      <c r="G10" s="284" t="s">
        <v>390</v>
      </c>
      <c r="H10" s="285" t="s">
        <v>391</v>
      </c>
      <c r="I10" s="285" t="s">
        <v>388</v>
      </c>
      <c r="J10" s="284" t="s">
        <v>389</v>
      </c>
    </row>
    <row r="11" spans="1:26" s="2" customFormat="1" ht="13" x14ac:dyDescent="0.3">
      <c r="A11" s="58" t="s">
        <v>1254</v>
      </c>
      <c r="B11" s="560">
        <v>98.9</v>
      </c>
      <c r="C11" s="560">
        <v>96.9</v>
      </c>
      <c r="D11" s="560">
        <v>97.4</v>
      </c>
      <c r="E11" s="560">
        <v>99.8</v>
      </c>
      <c r="F11" s="560">
        <v>99.4</v>
      </c>
      <c r="G11" s="560">
        <v>100.8</v>
      </c>
      <c r="H11" s="560">
        <v>100.5</v>
      </c>
      <c r="I11" s="560">
        <v>100.5</v>
      </c>
      <c r="J11" s="560">
        <v>100.9</v>
      </c>
    </row>
    <row r="12" spans="1:26" s="2" customFormat="1" ht="13" x14ac:dyDescent="0.3">
      <c r="A12" s="561"/>
      <c r="B12" s="562"/>
      <c r="C12" s="562"/>
      <c r="D12" s="562"/>
      <c r="E12" s="562"/>
      <c r="F12" s="562"/>
      <c r="G12" s="562"/>
      <c r="H12" s="562"/>
      <c r="I12" s="562"/>
      <c r="J12" s="562"/>
    </row>
    <row r="13" spans="1:26" ht="18.5" x14ac:dyDescent="0.35">
      <c r="A13" s="11" t="s">
        <v>101</v>
      </c>
    </row>
    <row r="14" spans="1:26" s="2" customFormat="1" ht="13" x14ac:dyDescent="0.3">
      <c r="A14" s="2" t="s">
        <v>325</v>
      </c>
    </row>
    <row r="15" spans="1:26" s="50" customFormat="1" ht="14.5" customHeight="1" x14ac:dyDescent="0.35">
      <c r="A15" s="872"/>
      <c r="B15" s="862">
        <v>2023</v>
      </c>
      <c r="C15" s="863"/>
      <c r="D15" s="863"/>
      <c r="E15" s="863"/>
      <c r="F15" s="863"/>
      <c r="G15" s="863"/>
      <c r="H15" s="863"/>
      <c r="I15" s="863"/>
      <c r="J15" s="863"/>
      <c r="K15" s="863"/>
      <c r="L15" s="863">
        <v>2024</v>
      </c>
      <c r="M15" s="863"/>
      <c r="N15" s="863"/>
      <c r="O15" s="863"/>
      <c r="P15" s="863"/>
      <c r="Q15" s="863"/>
      <c r="R15" s="863"/>
      <c r="S15" s="863"/>
      <c r="T15" s="863"/>
      <c r="U15" s="863"/>
      <c r="V15" s="863"/>
      <c r="W15" s="863"/>
      <c r="X15" s="882">
        <v>2025</v>
      </c>
      <c r="Y15" s="882"/>
      <c r="Z15" s="883"/>
    </row>
    <row r="16" spans="1:26" s="50" customFormat="1" ht="13" x14ac:dyDescent="0.35">
      <c r="A16" s="873"/>
      <c r="B16" s="7" t="s">
        <v>6</v>
      </c>
      <c r="C16" s="7" t="s">
        <v>7</v>
      </c>
      <c r="D16" s="7" t="s">
        <v>8</v>
      </c>
      <c r="E16" s="7" t="s">
        <v>9</v>
      </c>
      <c r="F16" s="7" t="s">
        <v>10</v>
      </c>
      <c r="G16" s="7" t="s">
        <v>11</v>
      </c>
      <c r="H16" s="7" t="s">
        <v>12</v>
      </c>
      <c r="I16" s="7" t="s">
        <v>13</v>
      </c>
      <c r="J16" s="7" t="s">
        <v>14</v>
      </c>
      <c r="K16" s="7" t="s">
        <v>15</v>
      </c>
      <c r="L16" s="7" t="s">
        <v>4</v>
      </c>
      <c r="M16" s="7" t="s">
        <v>5</v>
      </c>
      <c r="N16" s="7" t="s">
        <v>6</v>
      </c>
      <c r="O16" s="7" t="s">
        <v>7</v>
      </c>
      <c r="P16" s="7" t="s">
        <v>8</v>
      </c>
      <c r="Q16" s="7" t="s">
        <v>9</v>
      </c>
      <c r="R16" s="7" t="s">
        <v>10</v>
      </c>
      <c r="S16" s="7" t="s">
        <v>11</v>
      </c>
      <c r="T16" s="7" t="s">
        <v>12</v>
      </c>
      <c r="U16" s="7" t="s">
        <v>13</v>
      </c>
      <c r="V16" s="7" t="s">
        <v>14</v>
      </c>
      <c r="W16" s="7" t="s">
        <v>15</v>
      </c>
      <c r="X16" s="7" t="s">
        <v>4</v>
      </c>
      <c r="Y16" s="7" t="s">
        <v>5</v>
      </c>
      <c r="Z16" s="121" t="s">
        <v>6</v>
      </c>
    </row>
    <row r="17" spans="1:26" s="50" customFormat="1" ht="13" x14ac:dyDescent="0.35">
      <c r="A17" s="354" t="s">
        <v>180</v>
      </c>
      <c r="B17" s="44">
        <v>96.7</v>
      </c>
      <c r="C17" s="44">
        <v>96.6</v>
      </c>
      <c r="D17" s="44">
        <v>98.2</v>
      </c>
      <c r="E17" s="44">
        <v>98.7</v>
      </c>
      <c r="F17" s="44">
        <v>98.3</v>
      </c>
      <c r="G17" s="44">
        <v>98.4</v>
      </c>
      <c r="H17" s="44">
        <v>98.4</v>
      </c>
      <c r="I17" s="44">
        <v>100.3</v>
      </c>
      <c r="J17" s="44">
        <v>98.1</v>
      </c>
      <c r="K17" s="44">
        <v>99.2</v>
      </c>
      <c r="L17" s="44">
        <v>100.6</v>
      </c>
      <c r="M17" s="44">
        <v>100.6</v>
      </c>
      <c r="N17" s="44">
        <v>95.9</v>
      </c>
      <c r="O17" s="44">
        <v>102.8</v>
      </c>
      <c r="P17" s="44">
        <v>100.4</v>
      </c>
      <c r="Q17" s="44">
        <v>100.9</v>
      </c>
      <c r="R17" s="44">
        <v>101.7</v>
      </c>
      <c r="S17" s="44">
        <v>100.8</v>
      </c>
      <c r="T17" s="44">
        <v>100.6</v>
      </c>
      <c r="U17" s="44">
        <v>103.5</v>
      </c>
      <c r="V17" s="44">
        <v>101.4</v>
      </c>
      <c r="W17" s="44">
        <v>100</v>
      </c>
      <c r="X17" s="44">
        <v>100.3</v>
      </c>
      <c r="Y17" s="36">
        <v>99.5</v>
      </c>
      <c r="Z17" s="48">
        <v>103.8</v>
      </c>
    </row>
    <row r="18" spans="1:26" s="50" customFormat="1" ht="13" x14ac:dyDescent="0.35">
      <c r="A18" s="354" t="s">
        <v>181</v>
      </c>
      <c r="B18" s="44">
        <v>96.3</v>
      </c>
      <c r="C18" s="44">
        <v>93.6</v>
      </c>
      <c r="D18" s="44">
        <v>96.6</v>
      </c>
      <c r="E18" s="44">
        <v>98.4</v>
      </c>
      <c r="F18" s="44">
        <v>97.3</v>
      </c>
      <c r="G18" s="44">
        <v>97.8</v>
      </c>
      <c r="H18" s="44">
        <v>96.7</v>
      </c>
      <c r="I18" s="44">
        <v>102</v>
      </c>
      <c r="J18" s="44">
        <v>99.7</v>
      </c>
      <c r="K18" s="44">
        <v>96.5</v>
      </c>
      <c r="L18" s="44">
        <v>102.9</v>
      </c>
      <c r="M18" s="44">
        <v>103.3</v>
      </c>
      <c r="N18" s="44">
        <v>94.4</v>
      </c>
      <c r="O18" s="44">
        <v>107.8</v>
      </c>
      <c r="P18" s="44">
        <v>98.4</v>
      </c>
      <c r="Q18" s="44">
        <v>100</v>
      </c>
      <c r="R18" s="44">
        <v>105.2</v>
      </c>
      <c r="S18" s="44">
        <v>98.8</v>
      </c>
      <c r="T18" s="44">
        <v>99.6</v>
      </c>
      <c r="U18" s="44">
        <v>104.6</v>
      </c>
      <c r="V18" s="44">
        <v>98.7</v>
      </c>
      <c r="W18" s="44">
        <v>100.2</v>
      </c>
      <c r="X18" s="44">
        <v>99.1</v>
      </c>
      <c r="Y18" s="36">
        <v>98.1</v>
      </c>
      <c r="Z18" s="48">
        <v>102.5</v>
      </c>
    </row>
    <row r="20" spans="1:26" ht="23.5" x14ac:dyDescent="0.35">
      <c r="A20" s="14" t="s">
        <v>330</v>
      </c>
    </row>
    <row r="22" spans="1:26" ht="18.5" x14ac:dyDescent="0.35">
      <c r="A22" s="11" t="s">
        <v>330</v>
      </c>
    </row>
    <row r="23" spans="1:26" s="2" customFormat="1" ht="13" x14ac:dyDescent="0.3">
      <c r="A23" s="2" t="s">
        <v>325</v>
      </c>
    </row>
    <row r="24" spans="1:26" s="2" customFormat="1" ht="14.5" customHeight="1" x14ac:dyDescent="0.3">
      <c r="A24" s="887"/>
      <c r="B24" s="287"/>
      <c r="C24" s="288">
        <v>2023</v>
      </c>
      <c r="D24" s="289"/>
      <c r="E24" s="289"/>
      <c r="F24" s="287"/>
      <c r="G24" s="288">
        <v>2024</v>
      </c>
      <c r="H24" s="289"/>
      <c r="I24" s="289"/>
      <c r="J24" s="179">
        <v>2025</v>
      </c>
      <c r="K24" s="286"/>
      <c r="L24" s="286"/>
      <c r="M24" s="286"/>
      <c r="N24" s="286"/>
      <c r="O24" s="286"/>
      <c r="P24" s="286"/>
      <c r="Q24" s="286"/>
      <c r="R24" s="286"/>
      <c r="S24" s="286"/>
      <c r="T24" s="286"/>
      <c r="U24" s="286"/>
      <c r="V24" s="286"/>
      <c r="W24" s="286"/>
      <c r="X24" s="286"/>
      <c r="Y24" s="252"/>
      <c r="Z24" s="252"/>
    </row>
    <row r="25" spans="1:26" s="50" customFormat="1" ht="13" x14ac:dyDescent="0.35">
      <c r="A25" s="888"/>
      <c r="B25" s="290" t="s">
        <v>389</v>
      </c>
      <c r="C25" s="290" t="s">
        <v>390</v>
      </c>
      <c r="D25" s="290" t="s">
        <v>391</v>
      </c>
      <c r="E25" s="290" t="s">
        <v>388</v>
      </c>
      <c r="F25" s="284" t="s">
        <v>389</v>
      </c>
      <c r="G25" s="284" t="s">
        <v>390</v>
      </c>
      <c r="H25" s="285" t="s">
        <v>391</v>
      </c>
      <c r="I25" s="285" t="s">
        <v>388</v>
      </c>
      <c r="J25" s="284" t="s">
        <v>389</v>
      </c>
      <c r="K25" s="249"/>
      <c r="L25" s="249"/>
      <c r="M25" s="249"/>
      <c r="N25" s="249"/>
      <c r="O25" s="249"/>
      <c r="P25" s="249"/>
      <c r="Q25" s="249"/>
      <c r="R25" s="249"/>
      <c r="S25" s="249"/>
      <c r="T25" s="249"/>
      <c r="U25" s="249"/>
      <c r="V25" s="249"/>
      <c r="W25" s="249"/>
      <c r="X25" s="249"/>
      <c r="Y25" s="249"/>
      <c r="Z25" s="250"/>
    </row>
    <row r="26" spans="1:26" s="50" customFormat="1" ht="13" x14ac:dyDescent="0.3">
      <c r="A26" s="123" t="s">
        <v>132</v>
      </c>
      <c r="B26" s="36">
        <v>99.1</v>
      </c>
      <c r="C26" s="36">
        <v>85.3</v>
      </c>
      <c r="D26" s="36">
        <v>96.2</v>
      </c>
      <c r="E26" s="36">
        <v>102.3</v>
      </c>
      <c r="F26" s="563">
        <v>92.6</v>
      </c>
      <c r="G26" s="563">
        <v>99.6</v>
      </c>
      <c r="H26" s="563">
        <v>95.4</v>
      </c>
      <c r="I26" s="563">
        <v>94.6</v>
      </c>
      <c r="J26" s="564">
        <v>92.3</v>
      </c>
      <c r="K26" s="185"/>
      <c r="L26" s="185"/>
      <c r="M26" s="185"/>
      <c r="N26" s="185"/>
      <c r="O26" s="185"/>
      <c r="P26" s="185"/>
      <c r="Q26" s="185"/>
      <c r="R26" s="185"/>
      <c r="S26" s="185"/>
      <c r="T26" s="185"/>
      <c r="U26" s="185"/>
      <c r="V26" s="185"/>
      <c r="W26" s="185"/>
      <c r="X26" s="185"/>
      <c r="Y26" s="185"/>
      <c r="Z26" s="185"/>
    </row>
    <row r="27" spans="1:26" s="50" customFormat="1" ht="13" x14ac:dyDescent="0.35">
      <c r="A27" s="354" t="s">
        <v>112</v>
      </c>
      <c r="B27" s="36">
        <v>100.2</v>
      </c>
      <c r="C27" s="36">
        <v>98.2</v>
      </c>
      <c r="D27" s="36">
        <v>97.4</v>
      </c>
      <c r="E27" s="36">
        <v>98.6</v>
      </c>
      <c r="F27" s="563">
        <v>99.3</v>
      </c>
      <c r="G27" s="563">
        <v>100.7</v>
      </c>
      <c r="H27" s="563">
        <v>100.3</v>
      </c>
      <c r="I27" s="563">
        <v>100.5</v>
      </c>
      <c r="J27" s="564">
        <v>101.1</v>
      </c>
      <c r="K27" s="185"/>
      <c r="L27" s="185"/>
      <c r="M27" s="185"/>
      <c r="N27" s="185"/>
      <c r="O27" s="185"/>
      <c r="P27" s="185"/>
      <c r="Q27" s="185"/>
      <c r="R27" s="185"/>
      <c r="S27" s="185"/>
      <c r="T27" s="185"/>
      <c r="U27" s="185"/>
      <c r="V27" s="185"/>
      <c r="W27" s="185"/>
      <c r="X27" s="185"/>
      <c r="Y27" s="185"/>
      <c r="Z27" s="185"/>
    </row>
    <row r="28" spans="1:26" s="50" customFormat="1" ht="26" x14ac:dyDescent="0.35">
      <c r="A28" s="354" t="s">
        <v>176</v>
      </c>
      <c r="B28" s="36">
        <v>88.4</v>
      </c>
      <c r="C28" s="36">
        <v>85.4</v>
      </c>
      <c r="D28" s="36">
        <v>97.5</v>
      </c>
      <c r="E28" s="36">
        <v>110.7</v>
      </c>
      <c r="F28" s="563">
        <v>102.4</v>
      </c>
      <c r="G28" s="563">
        <v>98.5</v>
      </c>
      <c r="H28" s="563">
        <v>102.5</v>
      </c>
      <c r="I28" s="563">
        <v>102.2</v>
      </c>
      <c r="J28" s="564">
        <v>100.5</v>
      </c>
      <c r="K28" s="185"/>
      <c r="L28" s="185"/>
      <c r="M28" s="185"/>
      <c r="N28" s="185"/>
      <c r="O28" s="185"/>
      <c r="P28" s="185"/>
      <c r="Q28" s="185"/>
      <c r="R28" s="185"/>
      <c r="S28" s="185"/>
      <c r="T28" s="185"/>
      <c r="U28" s="185"/>
      <c r="V28" s="185"/>
      <c r="W28" s="185"/>
      <c r="X28" s="185"/>
      <c r="Y28" s="185"/>
      <c r="Z28" s="185"/>
    </row>
    <row r="29" spans="1:26" s="50" customFormat="1" ht="26" x14ac:dyDescent="0.35">
      <c r="A29" s="354" t="s">
        <v>133</v>
      </c>
      <c r="B29" s="36">
        <v>96.5</v>
      </c>
      <c r="C29" s="36">
        <v>99.8</v>
      </c>
      <c r="D29" s="36">
        <v>98</v>
      </c>
      <c r="E29" s="36">
        <v>104.6</v>
      </c>
      <c r="F29" s="563">
        <v>108.1</v>
      </c>
      <c r="G29" s="563">
        <v>107.6</v>
      </c>
      <c r="H29" s="563">
        <v>108.9</v>
      </c>
      <c r="I29" s="563">
        <v>104.6</v>
      </c>
      <c r="J29" s="564">
        <v>103</v>
      </c>
      <c r="K29" s="185"/>
      <c r="L29" s="185"/>
      <c r="M29" s="185"/>
      <c r="N29" s="185"/>
      <c r="O29" s="185"/>
      <c r="P29" s="185"/>
      <c r="Q29" s="185"/>
      <c r="R29" s="185"/>
      <c r="S29" s="185"/>
      <c r="T29" s="185"/>
      <c r="U29" s="185"/>
      <c r="V29" s="185"/>
      <c r="W29" s="185"/>
      <c r="X29" s="185"/>
      <c r="Y29" s="185"/>
      <c r="Z29" s="185"/>
    </row>
    <row r="31" spans="1:26" ht="23.5" x14ac:dyDescent="0.35">
      <c r="A31" s="14" t="s">
        <v>331</v>
      </c>
    </row>
    <row r="33" spans="1:26" ht="18.5" x14ac:dyDescent="0.35">
      <c r="A33" s="11" t="s">
        <v>332</v>
      </c>
    </row>
    <row r="34" spans="1:26" s="2" customFormat="1" ht="13" x14ac:dyDescent="0.3">
      <c r="A34" s="2" t="s">
        <v>325</v>
      </c>
    </row>
    <row r="35" spans="1:26" s="2" customFormat="1" ht="29.25" customHeight="1" x14ac:dyDescent="0.3">
      <c r="A35" s="123"/>
      <c r="B35" s="361" t="s">
        <v>1232</v>
      </c>
      <c r="C35" s="361" t="s">
        <v>1222</v>
      </c>
      <c r="D35" s="286"/>
      <c r="E35" s="286"/>
      <c r="F35" s="286"/>
      <c r="G35" s="286"/>
      <c r="H35" s="286"/>
      <c r="I35" s="286"/>
      <c r="J35" s="286"/>
      <c r="K35" s="286"/>
      <c r="L35" s="286"/>
      <c r="M35" s="286"/>
      <c r="N35" s="286"/>
      <c r="O35" s="286"/>
      <c r="P35" s="286"/>
      <c r="Q35" s="286"/>
      <c r="R35" s="286"/>
      <c r="S35" s="286"/>
      <c r="T35" s="286"/>
      <c r="U35" s="286"/>
      <c r="V35" s="286"/>
      <c r="W35" s="286"/>
      <c r="X35" s="286"/>
      <c r="Y35" s="252"/>
      <c r="Z35" s="252"/>
    </row>
    <row r="36" spans="1:26" s="50" customFormat="1" ht="13" x14ac:dyDescent="0.3">
      <c r="A36" s="123" t="s">
        <v>333</v>
      </c>
      <c r="B36" s="15">
        <v>95.7</v>
      </c>
      <c r="C36" s="15">
        <v>102.8</v>
      </c>
      <c r="D36" s="249"/>
      <c r="E36" s="249"/>
      <c r="F36" s="249"/>
      <c r="G36" s="249"/>
      <c r="H36" s="249"/>
      <c r="I36" s="249"/>
      <c r="J36" s="249"/>
      <c r="K36" s="249"/>
      <c r="L36" s="249"/>
      <c r="M36" s="249"/>
      <c r="N36" s="249"/>
      <c r="O36" s="249"/>
      <c r="P36" s="249"/>
      <c r="Q36" s="249"/>
      <c r="R36" s="249"/>
      <c r="S36" s="249"/>
      <c r="T36" s="249"/>
      <c r="U36" s="249"/>
      <c r="V36" s="249"/>
      <c r="W36" s="249"/>
      <c r="X36" s="249"/>
      <c r="Y36" s="249"/>
      <c r="Z36" s="250"/>
    </row>
    <row r="37" spans="1:26" s="50" customFormat="1" ht="13" x14ac:dyDescent="0.35">
      <c r="A37" s="354" t="s">
        <v>335</v>
      </c>
      <c r="B37" s="36">
        <v>100.8</v>
      </c>
      <c r="C37" s="36">
        <v>102.6</v>
      </c>
      <c r="D37" s="66"/>
      <c r="E37" s="66"/>
      <c r="F37" s="66"/>
      <c r="G37" s="66"/>
      <c r="H37" s="66"/>
      <c r="I37" s="66"/>
      <c r="J37" s="66"/>
      <c r="K37" s="185"/>
      <c r="L37" s="185"/>
      <c r="M37" s="185"/>
      <c r="N37" s="185"/>
      <c r="O37" s="185"/>
      <c r="P37" s="185"/>
      <c r="Q37" s="185"/>
      <c r="R37" s="185"/>
      <c r="S37" s="185"/>
      <c r="T37" s="185"/>
      <c r="U37" s="185"/>
      <c r="V37" s="185"/>
      <c r="W37" s="185"/>
      <c r="X37" s="185"/>
      <c r="Y37" s="185"/>
      <c r="Z37" s="185"/>
    </row>
    <row r="38" spans="1:26" s="50" customFormat="1" ht="13" x14ac:dyDescent="0.35">
      <c r="A38" s="354" t="s">
        <v>250</v>
      </c>
      <c r="B38" s="36">
        <v>105</v>
      </c>
      <c r="C38" s="36">
        <v>101.4</v>
      </c>
      <c r="D38" s="66"/>
      <c r="E38" s="66"/>
      <c r="F38" s="66"/>
      <c r="G38" s="66"/>
      <c r="H38" s="66"/>
      <c r="I38" s="66"/>
      <c r="J38" s="66"/>
      <c r="K38" s="185"/>
      <c r="L38" s="185"/>
      <c r="M38" s="185"/>
      <c r="N38" s="185"/>
      <c r="O38" s="185"/>
      <c r="P38" s="185"/>
      <c r="Q38" s="185"/>
      <c r="R38" s="185"/>
      <c r="S38" s="185"/>
      <c r="T38" s="185"/>
      <c r="U38" s="185"/>
      <c r="V38" s="185"/>
      <c r="W38" s="185"/>
      <c r="X38" s="185"/>
      <c r="Y38" s="185"/>
      <c r="Z38" s="185"/>
    </row>
    <row r="39" spans="1:26" s="50" customFormat="1" ht="13" x14ac:dyDescent="0.35">
      <c r="A39" s="354" t="s">
        <v>334</v>
      </c>
      <c r="B39" s="36">
        <v>97.8</v>
      </c>
      <c r="C39" s="36">
        <v>101.4</v>
      </c>
      <c r="D39" s="66"/>
      <c r="E39" s="66"/>
      <c r="F39" s="66"/>
      <c r="G39" s="66"/>
      <c r="H39" s="66"/>
      <c r="I39" s="66"/>
      <c r="J39" s="66"/>
      <c r="K39" s="185"/>
      <c r="L39" s="185"/>
      <c r="M39" s="185"/>
      <c r="N39" s="185"/>
      <c r="O39" s="185"/>
      <c r="P39" s="185"/>
      <c r="Q39" s="185"/>
      <c r="R39" s="185"/>
      <c r="S39" s="185"/>
      <c r="T39" s="185"/>
      <c r="U39" s="185"/>
      <c r="V39" s="185"/>
      <c r="W39" s="185"/>
      <c r="X39" s="185"/>
      <c r="Y39" s="185"/>
      <c r="Z39" s="185"/>
    </row>
    <row r="40" spans="1:26" s="50" customFormat="1" ht="13" x14ac:dyDescent="0.35">
      <c r="A40" s="354" t="s">
        <v>336</v>
      </c>
      <c r="B40" s="36">
        <v>98.2</v>
      </c>
      <c r="C40" s="36">
        <v>90.1</v>
      </c>
      <c r="D40" s="66"/>
      <c r="E40" s="66"/>
      <c r="F40" s="66"/>
      <c r="G40" s="66"/>
      <c r="H40" s="66"/>
      <c r="I40" s="66"/>
      <c r="J40" s="66"/>
      <c r="K40" s="185"/>
      <c r="L40" s="185"/>
      <c r="M40" s="185"/>
      <c r="N40" s="185"/>
      <c r="O40" s="185"/>
      <c r="P40" s="185"/>
      <c r="Q40" s="185"/>
      <c r="R40" s="185"/>
      <c r="S40" s="185"/>
      <c r="T40" s="185"/>
      <c r="U40" s="185"/>
      <c r="V40" s="185"/>
      <c r="W40" s="185"/>
      <c r="X40" s="185"/>
      <c r="Y40" s="185"/>
      <c r="Z40" s="185"/>
    </row>
    <row r="41" spans="1:26" s="50" customFormat="1" ht="13" x14ac:dyDescent="0.35">
      <c r="A41" s="30"/>
      <c r="B41" s="66"/>
      <c r="C41" s="66"/>
      <c r="D41" s="66"/>
      <c r="E41" s="66"/>
      <c r="F41" s="66"/>
      <c r="G41" s="66"/>
      <c r="H41" s="66"/>
      <c r="I41" s="66"/>
      <c r="J41" s="66"/>
      <c r="K41" s="185"/>
      <c r="L41" s="185"/>
      <c r="M41" s="185"/>
      <c r="N41" s="185"/>
      <c r="O41" s="185"/>
      <c r="P41" s="185"/>
      <c r="Q41" s="185"/>
      <c r="R41" s="185"/>
      <c r="S41" s="185"/>
      <c r="T41" s="185"/>
      <c r="U41" s="185"/>
      <c r="V41" s="185"/>
      <c r="W41" s="185"/>
      <c r="X41" s="185"/>
      <c r="Y41" s="185"/>
      <c r="Z41" s="185"/>
    </row>
    <row r="42" spans="1:26" s="50" customFormat="1" ht="18.5" x14ac:dyDescent="0.45">
      <c r="A42" s="281" t="s">
        <v>1255</v>
      </c>
      <c r="B42" s="66"/>
      <c r="C42" s="66"/>
      <c r="D42" s="66"/>
      <c r="E42" s="66"/>
      <c r="F42" s="66"/>
      <c r="G42" s="66"/>
      <c r="H42" s="66"/>
      <c r="I42" s="66"/>
      <c r="J42" s="66"/>
      <c r="K42" s="185"/>
      <c r="L42" s="185"/>
      <c r="M42" s="185"/>
      <c r="N42" s="185"/>
      <c r="O42" s="185"/>
      <c r="P42" s="185"/>
      <c r="Q42" s="185"/>
      <c r="R42" s="185"/>
      <c r="S42" s="185"/>
      <c r="T42" s="185"/>
      <c r="U42" s="185"/>
      <c r="V42" s="185"/>
      <c r="W42" s="185"/>
      <c r="X42" s="185"/>
      <c r="Y42" s="185"/>
      <c r="Z42" s="185"/>
    </row>
    <row r="43" spans="1:26" s="50" customFormat="1" x14ac:dyDescent="0.35">
      <c r="A43" s="556" t="s">
        <v>1256</v>
      </c>
      <c r="B43" s="66"/>
      <c r="C43" s="66"/>
      <c r="D43" s="66"/>
      <c r="E43" s="66"/>
      <c r="F43" s="66"/>
      <c r="G43" s="66"/>
      <c r="H43" s="66"/>
      <c r="I43" s="66"/>
      <c r="J43" s="66"/>
      <c r="K43" s="185"/>
      <c r="L43" s="185"/>
      <c r="M43" s="185"/>
      <c r="N43" s="185"/>
      <c r="O43" s="185"/>
      <c r="P43" s="185"/>
      <c r="Q43" s="185"/>
      <c r="R43" s="185"/>
      <c r="S43" s="185"/>
      <c r="T43" s="185"/>
      <c r="U43" s="185"/>
      <c r="V43" s="185"/>
      <c r="W43" s="185"/>
      <c r="X43" s="185"/>
      <c r="Y43" s="185"/>
      <c r="Z43" s="185"/>
    </row>
    <row r="44" spans="1:26" s="50" customFormat="1" ht="13" x14ac:dyDescent="0.35">
      <c r="A44" s="354"/>
      <c r="B44" s="291" t="s">
        <v>1232</v>
      </c>
      <c r="C44" s="291" t="s">
        <v>1222</v>
      </c>
      <c r="D44" s="66"/>
      <c r="E44" s="66"/>
      <c r="F44" s="66"/>
      <c r="G44" s="66"/>
      <c r="H44" s="66"/>
      <c r="I44" s="66"/>
      <c r="J44" s="66"/>
      <c r="K44" s="185"/>
      <c r="L44" s="185"/>
      <c r="M44" s="185"/>
      <c r="N44" s="185"/>
      <c r="O44" s="185"/>
      <c r="P44" s="185"/>
      <c r="Q44" s="185"/>
      <c r="R44" s="185"/>
      <c r="S44" s="185"/>
      <c r="T44" s="185"/>
      <c r="U44" s="185"/>
      <c r="V44" s="185"/>
      <c r="W44" s="185"/>
      <c r="X44" s="185"/>
      <c r="Y44" s="185"/>
      <c r="Z44" s="185"/>
    </row>
    <row r="45" spans="1:26" s="50" customFormat="1" ht="13" x14ac:dyDescent="0.35">
      <c r="A45" s="354" t="s">
        <v>333</v>
      </c>
      <c r="B45" s="36">
        <v>32.799999999999997</v>
      </c>
      <c r="C45" s="36">
        <v>33.6</v>
      </c>
      <c r="D45" s="66"/>
      <c r="E45" s="66"/>
      <c r="F45" s="66"/>
      <c r="G45" s="66"/>
      <c r="H45" s="66"/>
      <c r="I45" s="66"/>
      <c r="J45" s="66"/>
      <c r="K45" s="185"/>
      <c r="L45" s="185"/>
      <c r="M45" s="185"/>
      <c r="N45" s="185"/>
      <c r="O45" s="185"/>
      <c r="P45" s="185"/>
      <c r="Q45" s="185"/>
      <c r="R45" s="185"/>
      <c r="S45" s="185"/>
      <c r="T45" s="185"/>
      <c r="U45" s="185"/>
      <c r="V45" s="185"/>
      <c r="W45" s="185"/>
      <c r="X45" s="185"/>
      <c r="Y45" s="185"/>
      <c r="Z45" s="185"/>
    </row>
    <row r="46" spans="1:26" s="50" customFormat="1" ht="13" x14ac:dyDescent="0.35">
      <c r="A46" s="354" t="s">
        <v>250</v>
      </c>
      <c r="B46" s="36">
        <v>21.5</v>
      </c>
      <c r="C46" s="36">
        <v>22</v>
      </c>
      <c r="D46" s="66"/>
      <c r="E46" s="66"/>
      <c r="F46" s="66"/>
      <c r="G46" s="66"/>
      <c r="H46" s="66"/>
      <c r="I46" s="66"/>
      <c r="J46" s="66"/>
      <c r="K46" s="185"/>
      <c r="L46" s="185"/>
      <c r="M46" s="185"/>
      <c r="N46" s="185"/>
      <c r="O46" s="185"/>
      <c r="P46" s="185"/>
      <c r="Q46" s="185"/>
      <c r="R46" s="185"/>
      <c r="S46" s="185"/>
      <c r="T46" s="185"/>
      <c r="U46" s="185"/>
      <c r="V46" s="185"/>
      <c r="W46" s="185"/>
      <c r="X46" s="185"/>
      <c r="Y46" s="185"/>
      <c r="Z46" s="185"/>
    </row>
    <row r="47" spans="1:26" s="50" customFormat="1" ht="13" x14ac:dyDescent="0.35">
      <c r="A47" s="354" t="s">
        <v>334</v>
      </c>
      <c r="B47" s="36">
        <v>5.4</v>
      </c>
      <c r="C47" s="36">
        <v>5.3</v>
      </c>
      <c r="D47" s="66"/>
      <c r="E47" s="66"/>
      <c r="F47" s="66"/>
      <c r="G47" s="66"/>
      <c r="H47" s="66"/>
      <c r="I47" s="66"/>
      <c r="J47" s="66"/>
      <c r="K47" s="185"/>
      <c r="L47" s="185"/>
      <c r="M47" s="185"/>
      <c r="N47" s="185"/>
      <c r="O47" s="185"/>
      <c r="P47" s="185"/>
      <c r="Q47" s="185"/>
      <c r="R47" s="185"/>
      <c r="S47" s="185"/>
      <c r="T47" s="185"/>
      <c r="U47" s="185"/>
      <c r="V47" s="185"/>
      <c r="W47" s="185"/>
      <c r="X47" s="185"/>
      <c r="Y47" s="185"/>
      <c r="Z47" s="185"/>
    </row>
    <row r="48" spans="1:26" s="50" customFormat="1" ht="13" x14ac:dyDescent="0.35">
      <c r="A48" s="354" t="s">
        <v>335</v>
      </c>
      <c r="B48" s="36">
        <v>18.899999999999999</v>
      </c>
      <c r="C48" s="36">
        <v>19.7</v>
      </c>
      <c r="D48" s="66"/>
      <c r="E48" s="66"/>
      <c r="F48" s="66"/>
      <c r="G48" s="66"/>
      <c r="H48" s="66"/>
      <c r="I48" s="66"/>
      <c r="J48" s="66"/>
      <c r="K48" s="185"/>
      <c r="L48" s="185"/>
      <c r="M48" s="185"/>
      <c r="N48" s="185"/>
      <c r="O48" s="185"/>
      <c r="P48" s="185"/>
      <c r="Q48" s="185"/>
      <c r="R48" s="185"/>
      <c r="S48" s="185"/>
      <c r="T48" s="185"/>
      <c r="U48" s="185"/>
      <c r="V48" s="185"/>
      <c r="W48" s="185"/>
      <c r="X48" s="185"/>
      <c r="Y48" s="185"/>
      <c r="Z48" s="185"/>
    </row>
    <row r="49" spans="1:26" s="50" customFormat="1" ht="13" x14ac:dyDescent="0.35">
      <c r="A49" s="354" t="s">
        <v>336</v>
      </c>
      <c r="B49" s="36">
        <v>21.4</v>
      </c>
      <c r="C49" s="36">
        <v>19.399999999999999</v>
      </c>
      <c r="D49" s="66"/>
      <c r="E49" s="66"/>
      <c r="F49" s="66"/>
      <c r="G49" s="66"/>
      <c r="H49" s="66"/>
      <c r="I49" s="66"/>
      <c r="J49" s="66"/>
      <c r="K49" s="185"/>
      <c r="L49" s="185"/>
      <c r="M49" s="185"/>
      <c r="N49" s="185"/>
      <c r="O49" s="185"/>
      <c r="P49" s="185"/>
      <c r="Q49" s="185"/>
      <c r="R49" s="185"/>
      <c r="S49" s="185"/>
      <c r="T49" s="185"/>
      <c r="U49" s="185"/>
      <c r="V49" s="185"/>
      <c r="W49" s="185"/>
      <c r="X49" s="185"/>
      <c r="Y49" s="185"/>
      <c r="Z49" s="185"/>
    </row>
    <row r="50" spans="1:26" s="50" customFormat="1" ht="13" x14ac:dyDescent="0.35">
      <c r="A50" s="30"/>
      <c r="B50" s="66"/>
      <c r="C50" s="66"/>
      <c r="D50" s="66"/>
      <c r="E50" s="66"/>
      <c r="F50" s="66"/>
      <c r="G50" s="66"/>
      <c r="H50" s="66"/>
      <c r="I50" s="66"/>
      <c r="J50" s="66"/>
      <c r="K50" s="185"/>
      <c r="L50" s="185"/>
      <c r="M50" s="185"/>
      <c r="N50" s="185"/>
      <c r="O50" s="185"/>
      <c r="P50" s="185"/>
      <c r="Q50" s="185"/>
      <c r="R50" s="185"/>
      <c r="S50" s="185"/>
      <c r="T50" s="185"/>
      <c r="U50" s="185"/>
      <c r="V50" s="185"/>
      <c r="W50" s="185"/>
      <c r="X50" s="185"/>
      <c r="Y50" s="185"/>
      <c r="Z50" s="185"/>
    </row>
    <row r="51" spans="1:26" ht="23.5" x14ac:dyDescent="0.35">
      <c r="A51" s="65" t="s">
        <v>337</v>
      </c>
    </row>
    <row r="53" spans="1:26" ht="18.5" x14ac:dyDescent="0.35">
      <c r="A53" s="11" t="s">
        <v>337</v>
      </c>
    </row>
    <row r="54" spans="1:26" x14ac:dyDescent="0.35">
      <c r="A54" s="2" t="s">
        <v>325</v>
      </c>
    </row>
    <row r="55" spans="1:26" s="50" customFormat="1" ht="13" x14ac:dyDescent="0.35">
      <c r="A55" s="362"/>
      <c r="B55" s="292" t="s">
        <v>1232</v>
      </c>
      <c r="C55" s="285" t="s">
        <v>1222</v>
      </c>
    </row>
    <row r="56" spans="1:26" s="50" customFormat="1" ht="13" x14ac:dyDescent="0.35">
      <c r="A56" s="9" t="s">
        <v>406</v>
      </c>
      <c r="B56" s="560">
        <v>94.4</v>
      </c>
      <c r="C56" s="560">
        <v>119.9</v>
      </c>
    </row>
    <row r="57" spans="1:26" s="50" customFormat="1" ht="13" x14ac:dyDescent="0.35">
      <c r="A57" s="9" t="s">
        <v>443</v>
      </c>
      <c r="B57" s="560">
        <v>113.8</v>
      </c>
      <c r="C57" s="560">
        <v>110</v>
      </c>
    </row>
    <row r="58" spans="1:26" s="50" customFormat="1" ht="13" x14ac:dyDescent="0.35">
      <c r="A58" s="9" t="s">
        <v>339</v>
      </c>
      <c r="B58" s="560">
        <v>109.2</v>
      </c>
      <c r="C58" s="560">
        <v>110</v>
      </c>
    </row>
    <row r="59" spans="1:26" s="50" customFormat="1" ht="26" x14ac:dyDescent="0.35">
      <c r="A59" s="9" t="s">
        <v>1257</v>
      </c>
      <c r="B59" s="560">
        <v>97.1</v>
      </c>
      <c r="C59" s="560">
        <v>108.5</v>
      </c>
    </row>
    <row r="60" spans="1:26" s="50" customFormat="1" ht="26" x14ac:dyDescent="0.35">
      <c r="A60" s="9" t="s">
        <v>1258</v>
      </c>
      <c r="B60" s="560">
        <v>97.5</v>
      </c>
      <c r="C60" s="560">
        <v>107</v>
      </c>
    </row>
    <row r="61" spans="1:26" s="50" customFormat="1" ht="13" x14ac:dyDescent="0.35">
      <c r="A61" s="9" t="s">
        <v>1259</v>
      </c>
      <c r="B61" s="560">
        <v>98.3</v>
      </c>
      <c r="C61" s="560">
        <v>106.9</v>
      </c>
    </row>
    <row r="62" spans="1:26" s="50" customFormat="1" ht="13" x14ac:dyDescent="0.35">
      <c r="A62" s="9" t="s">
        <v>338</v>
      </c>
      <c r="B62" s="560">
        <v>113.2</v>
      </c>
      <c r="C62" s="560">
        <v>105</v>
      </c>
    </row>
    <row r="63" spans="1:26" s="50" customFormat="1" ht="13" x14ac:dyDescent="0.35">
      <c r="A63" s="9" t="s">
        <v>1260</v>
      </c>
      <c r="B63" s="560">
        <v>79.5</v>
      </c>
      <c r="C63" s="560">
        <v>96.7</v>
      </c>
    </row>
    <row r="64" spans="1:26" s="50" customFormat="1" ht="13" x14ac:dyDescent="0.35">
      <c r="A64" s="9" t="s">
        <v>403</v>
      </c>
      <c r="B64" s="560">
        <v>109.3</v>
      </c>
      <c r="C64" s="560">
        <v>96.5</v>
      </c>
    </row>
    <row r="65" spans="1:6" s="50" customFormat="1" ht="13" x14ac:dyDescent="0.35">
      <c r="A65" s="9" t="s">
        <v>341</v>
      </c>
      <c r="B65" s="560">
        <v>74.400000000000006</v>
      </c>
      <c r="C65" s="560">
        <v>93.2</v>
      </c>
    </row>
    <row r="66" spans="1:6" s="50" customFormat="1" ht="19.5" customHeight="1" x14ac:dyDescent="0.35">
      <c r="A66" s="293"/>
      <c r="B66" s="294"/>
      <c r="C66" s="295"/>
    </row>
    <row r="67" spans="1:6" s="50" customFormat="1" ht="42" customHeight="1" x14ac:dyDescent="0.35">
      <c r="A67" s="906" t="s">
        <v>1261</v>
      </c>
      <c r="B67" s="906"/>
      <c r="C67" s="906"/>
      <c r="D67" s="906"/>
      <c r="E67" s="906"/>
      <c r="F67" s="906"/>
    </row>
    <row r="68" spans="1:6" s="159" customFormat="1" ht="10.5" x14ac:dyDescent="0.35">
      <c r="A68" s="319" t="s">
        <v>1284</v>
      </c>
      <c r="B68" s="566"/>
      <c r="C68" s="566"/>
      <c r="D68" s="566"/>
      <c r="E68" s="566"/>
      <c r="F68" s="566"/>
    </row>
    <row r="69" spans="1:6" s="159" customFormat="1" ht="10.5" x14ac:dyDescent="0.35">
      <c r="A69" s="319"/>
      <c r="B69" s="566"/>
      <c r="C69" s="566"/>
      <c r="D69" s="566"/>
      <c r="E69" s="566"/>
      <c r="F69" s="566"/>
    </row>
    <row r="70" spans="1:6" s="50" customFormat="1" ht="21" customHeight="1" x14ac:dyDescent="0.45">
      <c r="A70" s="281" t="s">
        <v>1262</v>
      </c>
      <c r="B70" s="117"/>
      <c r="C70" s="359"/>
      <c r="D70" s="359"/>
      <c r="E70" s="359"/>
      <c r="F70" s="359"/>
    </row>
    <row r="71" spans="1:6" s="50" customFormat="1" ht="13" x14ac:dyDescent="0.3">
      <c r="A71" s="565" t="s">
        <v>1263</v>
      </c>
      <c r="B71" s="110"/>
      <c r="C71" s="567"/>
      <c r="D71" s="567"/>
      <c r="E71" s="567"/>
      <c r="F71" s="567"/>
    </row>
    <row r="72" spans="1:6" s="50" customFormat="1" ht="10.5" customHeight="1" x14ac:dyDescent="0.35">
      <c r="A72" s="349"/>
      <c r="B72" s="296" t="s">
        <v>1222</v>
      </c>
      <c r="C72" s="567"/>
      <c r="D72" s="567"/>
      <c r="E72" s="567"/>
      <c r="F72" s="567"/>
    </row>
    <row r="73" spans="1:6" s="50" customFormat="1" ht="10.5" customHeight="1" x14ac:dyDescent="0.35">
      <c r="A73" s="297" t="s">
        <v>1264</v>
      </c>
      <c r="B73" s="568">
        <v>141.69999999999999</v>
      </c>
      <c r="C73" s="567"/>
      <c r="D73" s="567"/>
      <c r="E73" s="567"/>
      <c r="F73" s="567"/>
    </row>
    <row r="74" spans="1:6" s="50" customFormat="1" ht="10.5" customHeight="1" x14ac:dyDescent="0.35">
      <c r="A74" s="297" t="s">
        <v>1265</v>
      </c>
      <c r="B74" s="568">
        <v>132.6</v>
      </c>
      <c r="C74" s="567"/>
      <c r="D74" s="567"/>
      <c r="E74" s="567"/>
      <c r="F74" s="567"/>
    </row>
    <row r="75" spans="1:6" s="50" customFormat="1" ht="10.5" customHeight="1" x14ac:dyDescent="0.35">
      <c r="A75" s="297" t="s">
        <v>1266</v>
      </c>
      <c r="B75" s="568">
        <v>119.2</v>
      </c>
      <c r="C75" s="567"/>
      <c r="D75" s="567"/>
      <c r="E75" s="567"/>
      <c r="F75" s="567"/>
    </row>
    <row r="76" spans="1:6" s="50" customFormat="1" ht="10.5" customHeight="1" x14ac:dyDescent="0.35">
      <c r="A76" s="297" t="s">
        <v>1267</v>
      </c>
      <c r="B76" s="568">
        <v>113.5</v>
      </c>
      <c r="C76" s="567"/>
      <c r="D76" s="567"/>
      <c r="E76" s="567"/>
      <c r="F76" s="567"/>
    </row>
    <row r="77" spans="1:6" s="50" customFormat="1" ht="13" x14ac:dyDescent="0.35">
      <c r="A77" s="297" t="s">
        <v>1268</v>
      </c>
      <c r="B77" s="568">
        <v>113.5</v>
      </c>
      <c r="C77" s="295"/>
    </row>
    <row r="78" spans="1:6" s="50" customFormat="1" ht="13" x14ac:dyDescent="0.35">
      <c r="A78" s="297" t="s">
        <v>1269</v>
      </c>
      <c r="B78" s="568">
        <v>111.2</v>
      </c>
      <c r="C78" s="295"/>
    </row>
    <row r="79" spans="1:6" s="50" customFormat="1" ht="13" x14ac:dyDescent="0.35">
      <c r="A79" s="297" t="s">
        <v>1270</v>
      </c>
      <c r="B79" s="568">
        <v>109.3</v>
      </c>
      <c r="C79" s="295"/>
    </row>
    <row r="80" spans="1:6" s="50" customFormat="1" ht="13" x14ac:dyDescent="0.35">
      <c r="A80" s="297" t="s">
        <v>1271</v>
      </c>
      <c r="B80" s="568">
        <v>108.5</v>
      </c>
      <c r="C80" s="295"/>
    </row>
    <row r="81" spans="1:3" s="50" customFormat="1" ht="13" x14ac:dyDescent="0.35">
      <c r="A81" s="297" t="s">
        <v>1272</v>
      </c>
      <c r="B81" s="568">
        <v>107.4</v>
      </c>
      <c r="C81" s="295"/>
    </row>
    <row r="82" spans="1:3" s="50" customFormat="1" ht="13" x14ac:dyDescent="0.35">
      <c r="A82" s="297" t="s">
        <v>1273</v>
      </c>
      <c r="B82" s="568">
        <v>89.3</v>
      </c>
      <c r="C82" s="295"/>
    </row>
    <row r="83" spans="1:3" s="50" customFormat="1" ht="13" x14ac:dyDescent="0.35">
      <c r="A83" s="297" t="s">
        <v>1274</v>
      </c>
      <c r="B83" s="568">
        <v>87.8</v>
      </c>
      <c r="C83" s="295"/>
    </row>
    <row r="84" spans="1:3" s="50" customFormat="1" ht="13" x14ac:dyDescent="0.35">
      <c r="A84" s="297" t="s">
        <v>1275</v>
      </c>
      <c r="B84" s="568">
        <v>87</v>
      </c>
      <c r="C84" s="295"/>
    </row>
    <row r="85" spans="1:3" s="50" customFormat="1" ht="13" x14ac:dyDescent="0.35">
      <c r="A85" s="297" t="s">
        <v>1276</v>
      </c>
      <c r="B85" s="568">
        <v>85.7</v>
      </c>
      <c r="C85" s="295"/>
    </row>
    <row r="86" spans="1:3" s="50" customFormat="1" ht="13" x14ac:dyDescent="0.35">
      <c r="A86" s="297" t="s">
        <v>1277</v>
      </c>
      <c r="B86" s="568">
        <v>83.8</v>
      </c>
      <c r="C86" s="295"/>
    </row>
    <row r="87" spans="1:3" s="50" customFormat="1" ht="26" x14ac:dyDescent="0.35">
      <c r="A87" s="569" t="s">
        <v>1278</v>
      </c>
      <c r="B87" s="568">
        <v>83.1</v>
      </c>
      <c r="C87" s="295"/>
    </row>
    <row r="88" spans="1:3" s="50" customFormat="1" ht="13" x14ac:dyDescent="0.35">
      <c r="A88" s="297" t="s">
        <v>1279</v>
      </c>
      <c r="B88" s="568">
        <v>82</v>
      </c>
      <c r="C88" s="295"/>
    </row>
    <row r="89" spans="1:3" s="50" customFormat="1" ht="13" x14ac:dyDescent="0.35">
      <c r="A89" s="297" t="s">
        <v>1280</v>
      </c>
      <c r="B89" s="568">
        <v>77.400000000000006</v>
      </c>
      <c r="C89" s="295"/>
    </row>
    <row r="90" spans="1:3" s="50" customFormat="1" ht="13" x14ac:dyDescent="0.35">
      <c r="A90" s="297" t="s">
        <v>1281</v>
      </c>
      <c r="B90" s="568">
        <v>72.2</v>
      </c>
      <c r="C90" s="295"/>
    </row>
    <row r="91" spans="1:3" s="50" customFormat="1" ht="13" x14ac:dyDescent="0.35">
      <c r="A91" s="297" t="s">
        <v>1282</v>
      </c>
      <c r="B91" s="568">
        <v>68.2</v>
      </c>
      <c r="C91" s="295"/>
    </row>
    <row r="92" spans="1:3" s="50" customFormat="1" ht="13" x14ac:dyDescent="0.35">
      <c r="A92" s="297" t="s">
        <v>1283</v>
      </c>
      <c r="B92" s="568">
        <v>30</v>
      </c>
      <c r="C92" s="66"/>
    </row>
    <row r="93" spans="1:3" s="50" customFormat="1" ht="13" x14ac:dyDescent="0.35">
      <c r="A93" s="570"/>
      <c r="B93" s="571"/>
      <c r="C93" s="66"/>
    </row>
    <row r="94" spans="1:3" ht="23.5" x14ac:dyDescent="0.35">
      <c r="A94" s="14" t="s">
        <v>400</v>
      </c>
    </row>
    <row r="95" spans="1:3" s="34" customFormat="1" ht="10.5" x14ac:dyDescent="0.25">
      <c r="A95" s="126" t="s">
        <v>401</v>
      </c>
    </row>
    <row r="96" spans="1:3" s="34" customFormat="1" x14ac:dyDescent="0.35">
      <c r="A96" s="125"/>
    </row>
    <row r="97" spans="1:2" ht="18.5" x14ac:dyDescent="0.35">
      <c r="A97" s="11" t="s">
        <v>1285</v>
      </c>
    </row>
    <row r="98" spans="1:2" x14ac:dyDescent="0.35">
      <c r="A98" s="2" t="s">
        <v>328</v>
      </c>
    </row>
    <row r="99" spans="1:2" s="50" customFormat="1" ht="13" x14ac:dyDescent="0.35">
      <c r="A99" s="572"/>
      <c r="B99" s="285" t="s">
        <v>1286</v>
      </c>
    </row>
    <row r="100" spans="1:2" s="50" customFormat="1" ht="13" x14ac:dyDescent="0.35">
      <c r="A100" s="29" t="s">
        <v>444</v>
      </c>
      <c r="B100" s="573" t="s">
        <v>1287</v>
      </c>
    </row>
    <row r="101" spans="1:2" s="50" customFormat="1" ht="26" x14ac:dyDescent="0.35">
      <c r="A101" s="29" t="s">
        <v>1258</v>
      </c>
      <c r="B101" s="573" t="s">
        <v>945</v>
      </c>
    </row>
    <row r="102" spans="1:2" s="50" customFormat="1" ht="13" x14ac:dyDescent="0.35">
      <c r="A102" s="29" t="s">
        <v>402</v>
      </c>
      <c r="B102" s="573" t="s">
        <v>1288</v>
      </c>
    </row>
    <row r="103" spans="1:2" s="50" customFormat="1" ht="13" x14ac:dyDescent="0.35">
      <c r="A103" s="29" t="s">
        <v>403</v>
      </c>
      <c r="B103" s="573" t="s">
        <v>514</v>
      </c>
    </row>
    <row r="104" spans="1:2" s="50" customFormat="1" ht="13" x14ac:dyDescent="0.35">
      <c r="A104" s="29" t="s">
        <v>340</v>
      </c>
      <c r="B104" s="573" t="s">
        <v>488</v>
      </c>
    </row>
    <row r="105" spans="1:2" s="50" customFormat="1" ht="13" x14ac:dyDescent="0.35">
      <c r="A105" s="29" t="s">
        <v>406</v>
      </c>
      <c r="B105" s="573" t="s">
        <v>470</v>
      </c>
    </row>
    <row r="106" spans="1:2" s="50" customFormat="1" ht="13" x14ac:dyDescent="0.35">
      <c r="A106" s="29" t="s">
        <v>341</v>
      </c>
      <c r="B106" s="573" t="s">
        <v>472</v>
      </c>
    </row>
    <row r="107" spans="1:2" s="50" customFormat="1" ht="13" x14ac:dyDescent="0.35">
      <c r="A107" s="29" t="s">
        <v>1289</v>
      </c>
      <c r="B107" s="573" t="s">
        <v>545</v>
      </c>
    </row>
    <row r="108" spans="1:2" s="50" customFormat="1" ht="13" x14ac:dyDescent="0.35">
      <c r="A108" s="29" t="s">
        <v>404</v>
      </c>
      <c r="B108" s="573" t="s">
        <v>542</v>
      </c>
    </row>
    <row r="109" spans="1:2" s="50" customFormat="1" ht="13" x14ac:dyDescent="0.35">
      <c r="A109" s="29" t="s">
        <v>405</v>
      </c>
      <c r="B109" s="573" t="s">
        <v>717</v>
      </c>
    </row>
  </sheetData>
  <mergeCells count="9">
    <mergeCell ref="L15:W15"/>
    <mergeCell ref="X15:Z15"/>
    <mergeCell ref="A24:A25"/>
    <mergeCell ref="A67:F67"/>
    <mergeCell ref="D1:F1"/>
    <mergeCell ref="A15:A16"/>
    <mergeCell ref="B9:E9"/>
    <mergeCell ref="F9:I9"/>
    <mergeCell ref="B15:K15"/>
  </mergeCells>
  <hyperlinks>
    <hyperlink ref="D1" location="'Spis treści'!A1" display="powrót do spisu treści" xr:uid="{00000000-0004-0000-1100-000000000000}"/>
  </hyperlinks>
  <pageMargins left="0.7" right="0.7" top="0.75" bottom="0.75" header="0.3" footer="0.3"/>
  <pageSetup paperSize="9" orientation="portrait" r:id="rId1"/>
  <ignoredErrors>
    <ignoredError sqref="B16:Z16 B99:B109" numberStoredAsText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Z51"/>
  <sheetViews>
    <sheetView workbookViewId="0"/>
  </sheetViews>
  <sheetFormatPr defaultRowHeight="14.5" x14ac:dyDescent="0.35"/>
  <cols>
    <col min="1" max="1" width="45.54296875" customWidth="1"/>
    <col min="2" max="3" width="14.1796875" bestFit="1" customWidth="1"/>
  </cols>
  <sheetData>
    <row r="1" spans="1:26" ht="31" x14ac:dyDescent="0.35">
      <c r="A1" s="32" t="s">
        <v>269</v>
      </c>
      <c r="D1" s="822" t="s">
        <v>368</v>
      </c>
      <c r="E1" s="822"/>
      <c r="F1" s="822"/>
    </row>
    <row r="2" spans="1:26" s="33" customFormat="1" x14ac:dyDescent="0.35">
      <c r="A2" s="13" t="s">
        <v>1220</v>
      </c>
    </row>
    <row r="4" spans="1:26" ht="23.5" x14ac:dyDescent="0.35">
      <c r="A4" s="14" t="s">
        <v>270</v>
      </c>
    </row>
    <row r="6" spans="1:26" ht="18.5" x14ac:dyDescent="0.35">
      <c r="A6" s="11" t="s">
        <v>1221</v>
      </c>
    </row>
    <row r="7" spans="1:26" s="2" customFormat="1" ht="13" x14ac:dyDescent="0.3">
      <c r="A7" s="361"/>
      <c r="B7" s="576" t="s">
        <v>1222</v>
      </c>
    </row>
    <row r="8" spans="1:26" s="50" customFormat="1" x14ac:dyDescent="0.35">
      <c r="A8" s="67" t="s">
        <v>1468</v>
      </c>
      <c r="B8" s="577" t="s">
        <v>773</v>
      </c>
    </row>
    <row r="9" spans="1:26" s="50" customFormat="1" ht="13" x14ac:dyDescent="0.35">
      <c r="A9" s="67" t="s">
        <v>445</v>
      </c>
      <c r="B9" s="577" t="s">
        <v>1223</v>
      </c>
    </row>
    <row r="11" spans="1:26" ht="23.5" x14ac:dyDescent="0.35">
      <c r="A11" s="14" t="s">
        <v>407</v>
      </c>
    </row>
    <row r="12" spans="1:26" s="34" customFormat="1" ht="10.5" x14ac:dyDescent="0.25">
      <c r="A12" s="34" t="s">
        <v>1224</v>
      </c>
    </row>
    <row r="14" spans="1:26" ht="18.5" x14ac:dyDescent="0.35">
      <c r="A14" s="11" t="s">
        <v>271</v>
      </c>
    </row>
    <row r="15" spans="1:26" s="2" customFormat="1" ht="13" x14ac:dyDescent="0.3">
      <c r="A15" s="2" t="s">
        <v>320</v>
      </c>
    </row>
    <row r="16" spans="1:26" s="2" customFormat="1" ht="14.5" customHeight="1" x14ac:dyDescent="0.3">
      <c r="A16" s="352"/>
      <c r="B16" s="578" t="s">
        <v>1225</v>
      </c>
      <c r="C16" s="578" t="s">
        <v>1226</v>
      </c>
      <c r="D16" s="252"/>
      <c r="E16" s="252"/>
      <c r="F16" s="252"/>
      <c r="G16" s="252"/>
      <c r="H16" s="252"/>
      <c r="I16" s="252"/>
      <c r="J16" s="252"/>
      <c r="K16" s="252"/>
      <c r="L16" s="252"/>
      <c r="M16" s="252"/>
      <c r="N16" s="252"/>
      <c r="O16" s="252"/>
      <c r="P16" s="252"/>
      <c r="Q16" s="252"/>
      <c r="R16" s="252"/>
      <c r="S16" s="252"/>
      <c r="T16" s="252"/>
      <c r="U16" s="252"/>
      <c r="V16" s="252"/>
      <c r="W16" s="252"/>
      <c r="X16" s="252"/>
      <c r="Y16" s="252"/>
      <c r="Z16" s="252"/>
    </row>
    <row r="17" spans="1:26" s="60" customFormat="1" ht="13" x14ac:dyDescent="0.3">
      <c r="A17" s="298" t="s">
        <v>272</v>
      </c>
      <c r="B17" s="512" t="s">
        <v>638</v>
      </c>
      <c r="C17" s="579" t="s">
        <v>1028</v>
      </c>
      <c r="D17" s="249"/>
      <c r="E17" s="249"/>
      <c r="F17" s="249"/>
      <c r="G17" s="249"/>
      <c r="H17" s="249"/>
      <c r="I17" s="249"/>
      <c r="J17" s="249"/>
      <c r="K17" s="250"/>
      <c r="L17" s="250"/>
      <c r="M17" s="250"/>
      <c r="N17" s="250"/>
      <c r="O17" s="250"/>
      <c r="P17" s="250"/>
      <c r="Q17" s="250"/>
      <c r="R17" s="250"/>
      <c r="S17" s="250"/>
      <c r="T17" s="250"/>
      <c r="U17" s="250"/>
      <c r="V17" s="250"/>
      <c r="W17" s="250"/>
      <c r="X17" s="250"/>
      <c r="Y17" s="250"/>
      <c r="Z17" s="250"/>
    </row>
    <row r="18" spans="1:26" s="60" customFormat="1" ht="13" x14ac:dyDescent="0.3">
      <c r="A18" s="575" t="s">
        <v>408</v>
      </c>
      <c r="B18" s="579" t="s">
        <v>645</v>
      </c>
      <c r="C18" s="579" t="s">
        <v>902</v>
      </c>
      <c r="D18" s="21"/>
      <c r="E18" s="21"/>
      <c r="F18" s="21"/>
      <c r="G18" s="21"/>
      <c r="H18" s="21"/>
      <c r="I18" s="21"/>
      <c r="J18" s="251"/>
      <c r="K18" s="185"/>
      <c r="L18" s="185"/>
      <c r="M18" s="185"/>
      <c r="N18" s="185"/>
      <c r="O18" s="185"/>
      <c r="P18" s="185"/>
      <c r="Q18" s="185"/>
      <c r="R18" s="185"/>
      <c r="S18" s="185"/>
      <c r="T18" s="185"/>
      <c r="U18" s="185"/>
      <c r="V18" s="185"/>
      <c r="W18" s="185"/>
      <c r="X18" s="185"/>
      <c r="Y18" s="185"/>
      <c r="Z18" s="185"/>
    </row>
    <row r="19" spans="1:26" s="60" customFormat="1" ht="13" x14ac:dyDescent="0.3">
      <c r="A19" s="580" t="s">
        <v>273</v>
      </c>
      <c r="B19" s="512" t="s">
        <v>520</v>
      </c>
      <c r="C19" s="579" t="s">
        <v>744</v>
      </c>
      <c r="D19" s="21"/>
      <c r="E19" s="21"/>
      <c r="F19" s="21"/>
      <c r="G19" s="21"/>
      <c r="H19" s="21"/>
      <c r="I19" s="21"/>
      <c r="J19" s="251"/>
      <c r="K19" s="185"/>
      <c r="L19" s="185"/>
      <c r="M19" s="185"/>
      <c r="N19" s="185"/>
      <c r="O19" s="185"/>
      <c r="P19" s="185"/>
      <c r="Q19" s="185"/>
      <c r="R19" s="185"/>
      <c r="S19" s="185"/>
      <c r="T19" s="185"/>
      <c r="U19" s="185"/>
      <c r="V19" s="185"/>
      <c r="W19" s="185"/>
      <c r="X19" s="185"/>
      <c r="Y19" s="185"/>
      <c r="Z19" s="185"/>
    </row>
    <row r="20" spans="1:26" s="60" customFormat="1" ht="13" x14ac:dyDescent="0.3">
      <c r="A20" s="580" t="s">
        <v>409</v>
      </c>
      <c r="B20" s="512" t="s">
        <v>665</v>
      </c>
      <c r="C20" s="579" t="s">
        <v>822</v>
      </c>
      <c r="D20" s="21"/>
      <c r="E20" s="21"/>
      <c r="F20" s="21"/>
      <c r="G20" s="21"/>
      <c r="H20" s="21"/>
      <c r="I20" s="21"/>
      <c r="J20" s="251"/>
      <c r="K20" s="185"/>
      <c r="L20" s="185"/>
      <c r="M20" s="185"/>
      <c r="N20" s="185"/>
      <c r="O20" s="185"/>
      <c r="P20" s="185"/>
      <c r="Q20" s="185"/>
      <c r="R20" s="185"/>
      <c r="S20" s="185"/>
      <c r="T20" s="185"/>
      <c r="U20" s="185"/>
      <c r="V20" s="185"/>
      <c r="W20" s="185"/>
      <c r="X20" s="185"/>
      <c r="Y20" s="185"/>
      <c r="Z20" s="185"/>
    </row>
    <row r="21" spans="1:26" s="60" customFormat="1" ht="13" x14ac:dyDescent="0.3">
      <c r="A21" s="580" t="s">
        <v>274</v>
      </c>
      <c r="B21" s="512" t="s">
        <v>624</v>
      </c>
      <c r="C21" s="579" t="s">
        <v>625</v>
      </c>
      <c r="D21" s="21"/>
      <c r="E21" s="21"/>
      <c r="F21" s="21"/>
      <c r="G21" s="21"/>
      <c r="H21" s="21"/>
      <c r="I21" s="21"/>
      <c r="J21" s="251"/>
      <c r="K21" s="185"/>
      <c r="L21" s="185"/>
      <c r="M21" s="185"/>
      <c r="N21" s="185"/>
      <c r="O21" s="185"/>
      <c r="P21" s="185"/>
      <c r="Q21" s="185"/>
      <c r="R21" s="185"/>
      <c r="S21" s="185"/>
      <c r="T21" s="185"/>
      <c r="U21" s="185"/>
      <c r="V21" s="185"/>
      <c r="W21" s="185"/>
      <c r="X21" s="185"/>
      <c r="Y21" s="185"/>
      <c r="Z21" s="185"/>
    </row>
    <row r="22" spans="1:26" s="60" customFormat="1" ht="13" x14ac:dyDescent="0.3">
      <c r="A22" s="30"/>
      <c r="B22" s="21"/>
      <c r="C22" s="21"/>
      <c r="D22" s="21"/>
      <c r="E22" s="21"/>
      <c r="F22" s="21"/>
      <c r="G22" s="21"/>
      <c r="H22" s="21"/>
      <c r="I22" s="21"/>
      <c r="J22" s="251"/>
      <c r="K22" s="185"/>
      <c r="L22" s="185"/>
      <c r="M22" s="185"/>
      <c r="N22" s="185"/>
      <c r="O22" s="185"/>
      <c r="P22" s="185"/>
      <c r="Q22" s="185"/>
      <c r="R22" s="185"/>
      <c r="S22" s="185"/>
      <c r="T22" s="185"/>
      <c r="U22" s="185"/>
      <c r="V22" s="185"/>
      <c r="W22" s="185"/>
      <c r="X22" s="185"/>
      <c r="Y22" s="185"/>
      <c r="Z22" s="185"/>
    </row>
    <row r="24" spans="1:26" ht="18.5" x14ac:dyDescent="0.35">
      <c r="A24" s="11" t="s">
        <v>275</v>
      </c>
    </row>
    <row r="25" spans="1:26" s="2" customFormat="1" ht="13" x14ac:dyDescent="0.3">
      <c r="A25" s="2" t="s">
        <v>320</v>
      </c>
    </row>
    <row r="26" spans="1:26" s="2" customFormat="1" ht="14.5" customHeight="1" x14ac:dyDescent="0.3">
      <c r="A26" s="361"/>
      <c r="B26" s="578" t="s">
        <v>1186</v>
      </c>
      <c r="C26" s="578" t="s">
        <v>1187</v>
      </c>
      <c r="D26" s="252"/>
      <c r="E26" s="252"/>
      <c r="F26" s="252"/>
      <c r="G26" s="252"/>
      <c r="H26" s="252"/>
      <c r="I26" s="252"/>
      <c r="J26" s="252"/>
      <c r="K26" s="252"/>
      <c r="L26" s="252"/>
      <c r="M26" s="252"/>
      <c r="N26" s="252"/>
      <c r="O26" s="252"/>
      <c r="P26" s="252"/>
      <c r="Q26" s="252"/>
      <c r="R26" s="252"/>
      <c r="S26" s="252"/>
      <c r="T26" s="252"/>
      <c r="U26" s="252"/>
      <c r="V26" s="252"/>
      <c r="W26" s="252"/>
      <c r="X26" s="252"/>
      <c r="Y26" s="252"/>
      <c r="Z26" s="252"/>
    </row>
    <row r="27" spans="1:26" s="2" customFormat="1" ht="13" x14ac:dyDescent="0.3">
      <c r="A27" s="354" t="s">
        <v>276</v>
      </c>
      <c r="B27" s="512" t="s">
        <v>691</v>
      </c>
      <c r="C27" s="579" t="s">
        <v>485</v>
      </c>
      <c r="D27" s="249"/>
      <c r="E27" s="249"/>
      <c r="F27" s="249"/>
      <c r="G27" s="249"/>
      <c r="H27" s="249"/>
      <c r="I27" s="249"/>
      <c r="J27" s="249"/>
      <c r="K27" s="250"/>
      <c r="L27" s="250"/>
      <c r="M27" s="250"/>
      <c r="N27" s="250"/>
      <c r="O27" s="250"/>
      <c r="P27" s="250"/>
      <c r="Q27" s="250"/>
      <c r="R27" s="250"/>
      <c r="S27" s="250"/>
      <c r="T27" s="250"/>
      <c r="U27" s="250"/>
      <c r="V27" s="250"/>
      <c r="W27" s="250"/>
      <c r="X27" s="250"/>
      <c r="Y27" s="250"/>
      <c r="Z27" s="250"/>
    </row>
    <row r="28" spans="1:26" s="50" customFormat="1" ht="13" x14ac:dyDescent="0.3">
      <c r="A28" s="354" t="s">
        <v>277</v>
      </c>
      <c r="B28" s="512" t="s">
        <v>670</v>
      </c>
      <c r="C28" s="579" t="s">
        <v>493</v>
      </c>
      <c r="D28" s="21"/>
      <c r="E28" s="21"/>
      <c r="F28" s="21"/>
      <c r="G28" s="21"/>
      <c r="H28" s="21"/>
      <c r="I28" s="21"/>
      <c r="J28" s="251"/>
      <c r="K28" s="185"/>
      <c r="L28" s="185"/>
      <c r="M28" s="185"/>
      <c r="N28" s="185"/>
      <c r="O28" s="185"/>
      <c r="P28" s="185"/>
      <c r="Q28" s="185"/>
      <c r="R28" s="185"/>
      <c r="S28" s="185"/>
      <c r="T28" s="185"/>
      <c r="U28" s="185"/>
      <c r="V28" s="185"/>
      <c r="W28" s="185"/>
      <c r="X28" s="185"/>
      <c r="Y28" s="185"/>
      <c r="Z28" s="185"/>
    </row>
    <row r="29" spans="1:26" s="50" customFormat="1" ht="13" x14ac:dyDescent="0.3">
      <c r="A29" s="354" t="s">
        <v>278</v>
      </c>
      <c r="B29" s="512" t="s">
        <v>663</v>
      </c>
      <c r="C29" s="579" t="s">
        <v>670</v>
      </c>
      <c r="D29" s="21"/>
      <c r="E29" s="21"/>
      <c r="F29" s="21"/>
      <c r="G29" s="21"/>
      <c r="H29" s="21"/>
      <c r="I29" s="21"/>
      <c r="J29" s="251"/>
      <c r="K29" s="185"/>
      <c r="L29" s="185"/>
      <c r="M29" s="185"/>
      <c r="N29" s="185"/>
      <c r="O29" s="185"/>
      <c r="P29" s="185"/>
      <c r="Q29" s="185"/>
      <c r="R29" s="185"/>
      <c r="S29" s="185"/>
      <c r="T29" s="185"/>
      <c r="U29" s="185"/>
      <c r="V29" s="185"/>
      <c r="W29" s="185"/>
      <c r="X29" s="185"/>
      <c r="Y29" s="185"/>
      <c r="Z29" s="185"/>
    </row>
    <row r="30" spans="1:26" s="50" customFormat="1" ht="13" x14ac:dyDescent="0.3">
      <c r="A30" s="354" t="s">
        <v>279</v>
      </c>
      <c r="B30" s="512" t="s">
        <v>525</v>
      </c>
      <c r="C30" s="579" t="s">
        <v>480</v>
      </c>
      <c r="D30" s="21"/>
      <c r="E30" s="21"/>
      <c r="F30" s="21"/>
      <c r="G30" s="21"/>
      <c r="H30" s="21"/>
      <c r="I30" s="21"/>
      <c r="J30" s="251"/>
      <c r="K30" s="185"/>
      <c r="L30" s="185"/>
      <c r="M30" s="185"/>
      <c r="N30" s="185"/>
      <c r="O30" s="185"/>
      <c r="P30" s="185"/>
      <c r="Q30" s="185"/>
      <c r="R30" s="185"/>
      <c r="S30" s="185"/>
      <c r="T30" s="185"/>
      <c r="U30" s="185"/>
      <c r="V30" s="185"/>
      <c r="W30" s="185"/>
      <c r="X30" s="185"/>
      <c r="Y30" s="185"/>
      <c r="Z30" s="185"/>
    </row>
    <row r="31" spans="1:26" s="50" customFormat="1" ht="13" x14ac:dyDescent="0.35">
      <c r="A31" s="30"/>
      <c r="B31" s="21"/>
      <c r="C31" s="21"/>
      <c r="D31" s="21"/>
      <c r="E31" s="21"/>
      <c r="F31" s="21"/>
      <c r="G31" s="21"/>
      <c r="H31" s="21"/>
      <c r="I31" s="21"/>
      <c r="J31" s="251"/>
      <c r="K31" s="185"/>
      <c r="L31" s="185"/>
      <c r="M31" s="185"/>
      <c r="N31" s="185"/>
      <c r="O31" s="185"/>
      <c r="P31" s="185"/>
      <c r="Q31" s="185"/>
      <c r="R31" s="185"/>
      <c r="S31" s="185"/>
      <c r="T31" s="185"/>
      <c r="U31" s="185"/>
      <c r="V31" s="185"/>
      <c r="W31" s="185"/>
      <c r="X31" s="185"/>
      <c r="Y31" s="185"/>
      <c r="Z31" s="185"/>
    </row>
    <row r="32" spans="1:26" ht="23.5" x14ac:dyDescent="0.35">
      <c r="A32" s="14" t="s">
        <v>280</v>
      </c>
    </row>
    <row r="33" spans="1:26" x14ac:dyDescent="0.35">
      <c r="A33" s="2"/>
    </row>
    <row r="34" spans="1:26" ht="18.5" x14ac:dyDescent="0.35">
      <c r="A34" s="11" t="s">
        <v>281</v>
      </c>
    </row>
    <row r="35" spans="1:26" s="2" customFormat="1" ht="13" x14ac:dyDescent="0.3">
      <c r="A35" s="2" t="s">
        <v>320</v>
      </c>
    </row>
    <row r="36" spans="1:26" s="2" customFormat="1" ht="14.5" customHeight="1" x14ac:dyDescent="0.3">
      <c r="A36" s="908"/>
      <c r="B36" s="884">
        <v>2023</v>
      </c>
      <c r="C36" s="882"/>
      <c r="D36" s="882"/>
      <c r="E36" s="882"/>
      <c r="F36" s="882"/>
      <c r="G36" s="882"/>
      <c r="H36" s="882"/>
      <c r="I36" s="882"/>
      <c r="J36" s="882"/>
      <c r="K36" s="883"/>
      <c r="L36" s="884">
        <v>2024</v>
      </c>
      <c r="M36" s="882"/>
      <c r="N36" s="882"/>
      <c r="O36" s="882"/>
      <c r="P36" s="882"/>
      <c r="Q36" s="882"/>
      <c r="R36" s="882"/>
      <c r="S36" s="882"/>
      <c r="T36" s="882"/>
      <c r="U36" s="882"/>
      <c r="V36" s="882"/>
      <c r="W36" s="883"/>
      <c r="X36" s="884">
        <v>2025</v>
      </c>
      <c r="Y36" s="882"/>
      <c r="Z36" s="883"/>
    </row>
    <row r="37" spans="1:26" s="50" customFormat="1" ht="13" x14ac:dyDescent="0.35">
      <c r="A37" s="908"/>
      <c r="B37" s="581" t="s">
        <v>6</v>
      </c>
      <c r="C37" s="581" t="s">
        <v>7</v>
      </c>
      <c r="D37" s="581" t="s">
        <v>8</v>
      </c>
      <c r="E37" s="581" t="s">
        <v>9</v>
      </c>
      <c r="F37" s="581" t="s">
        <v>10</v>
      </c>
      <c r="G37" s="581" t="s">
        <v>11</v>
      </c>
      <c r="H37" s="581" t="s">
        <v>12</v>
      </c>
      <c r="I37" s="581" t="s">
        <v>13</v>
      </c>
      <c r="J37" s="581" t="s">
        <v>14</v>
      </c>
      <c r="K37" s="581" t="s">
        <v>15</v>
      </c>
      <c r="L37" s="581" t="s">
        <v>4</v>
      </c>
      <c r="M37" s="581" t="s">
        <v>5</v>
      </c>
      <c r="N37" s="581" t="s">
        <v>6</v>
      </c>
      <c r="O37" s="581" t="s">
        <v>7</v>
      </c>
      <c r="P37" s="581" t="s">
        <v>8</v>
      </c>
      <c r="Q37" s="581" t="s">
        <v>9</v>
      </c>
      <c r="R37" s="581" t="s">
        <v>10</v>
      </c>
      <c r="S37" s="581" t="s">
        <v>11</v>
      </c>
      <c r="T37" s="581" t="s">
        <v>12</v>
      </c>
      <c r="U37" s="581" t="s">
        <v>13</v>
      </c>
      <c r="V37" s="581" t="s">
        <v>14</v>
      </c>
      <c r="W37" s="581" t="s">
        <v>15</v>
      </c>
      <c r="X37" s="581" t="s">
        <v>4</v>
      </c>
      <c r="Y37" s="581" t="s">
        <v>5</v>
      </c>
      <c r="Z37" s="582" t="s">
        <v>6</v>
      </c>
    </row>
    <row r="38" spans="1:26" s="50" customFormat="1" ht="13" x14ac:dyDescent="0.35">
      <c r="A38" s="354" t="s">
        <v>272</v>
      </c>
      <c r="B38" s="18" t="s">
        <v>906</v>
      </c>
      <c r="C38" s="18" t="s">
        <v>579</v>
      </c>
      <c r="D38" s="18" t="s">
        <v>974</v>
      </c>
      <c r="E38" s="18" t="s">
        <v>975</v>
      </c>
      <c r="F38" s="18" t="s">
        <v>976</v>
      </c>
      <c r="G38" s="18" t="s">
        <v>977</v>
      </c>
      <c r="H38" s="526" t="s">
        <v>978</v>
      </c>
      <c r="I38" s="182" t="s">
        <v>887</v>
      </c>
      <c r="J38" s="182" t="s">
        <v>979</v>
      </c>
      <c r="K38" s="182" t="s">
        <v>582</v>
      </c>
      <c r="L38" s="182" t="s">
        <v>980</v>
      </c>
      <c r="M38" s="182" t="s">
        <v>981</v>
      </c>
      <c r="N38" s="182" t="s">
        <v>982</v>
      </c>
      <c r="O38" s="182" t="s">
        <v>911</v>
      </c>
      <c r="P38" s="182" t="s">
        <v>983</v>
      </c>
      <c r="Q38" s="182" t="s">
        <v>489</v>
      </c>
      <c r="R38" s="182" t="s">
        <v>684</v>
      </c>
      <c r="S38" s="182" t="s">
        <v>816</v>
      </c>
      <c r="T38" s="182" t="s">
        <v>816</v>
      </c>
      <c r="U38" s="182" t="s">
        <v>543</v>
      </c>
      <c r="V38" s="182" t="s">
        <v>513</v>
      </c>
      <c r="W38" s="182" t="s">
        <v>635</v>
      </c>
      <c r="X38" s="182" t="s">
        <v>664</v>
      </c>
      <c r="Y38" s="39" t="s">
        <v>931</v>
      </c>
      <c r="Z38" s="577" t="s">
        <v>640</v>
      </c>
    </row>
    <row r="39" spans="1:26" s="50" customFormat="1" ht="13" x14ac:dyDescent="0.35">
      <c r="A39" s="354" t="s">
        <v>408</v>
      </c>
      <c r="B39" s="18" t="s">
        <v>851</v>
      </c>
      <c r="C39" s="18" t="s">
        <v>984</v>
      </c>
      <c r="D39" s="18" t="s">
        <v>985</v>
      </c>
      <c r="E39" s="18" t="s">
        <v>986</v>
      </c>
      <c r="F39" s="18" t="s">
        <v>582</v>
      </c>
      <c r="G39" s="18" t="s">
        <v>580</v>
      </c>
      <c r="H39" s="526" t="s">
        <v>987</v>
      </c>
      <c r="I39" s="182" t="s">
        <v>988</v>
      </c>
      <c r="J39" s="182" t="s">
        <v>989</v>
      </c>
      <c r="K39" s="182" t="s">
        <v>990</v>
      </c>
      <c r="L39" s="182" t="s">
        <v>991</v>
      </c>
      <c r="M39" s="182" t="s">
        <v>992</v>
      </c>
      <c r="N39" s="182" t="s">
        <v>966</v>
      </c>
      <c r="O39" s="182" t="s">
        <v>993</v>
      </c>
      <c r="P39" s="182" t="s">
        <v>709</v>
      </c>
      <c r="Q39" s="182" t="s">
        <v>686</v>
      </c>
      <c r="R39" s="182" t="s">
        <v>840</v>
      </c>
      <c r="S39" s="182" t="s">
        <v>674</v>
      </c>
      <c r="T39" s="182" t="s">
        <v>669</v>
      </c>
      <c r="U39" s="182" t="s">
        <v>546</v>
      </c>
      <c r="V39" s="182" t="s">
        <v>525</v>
      </c>
      <c r="W39" s="182" t="s">
        <v>525</v>
      </c>
      <c r="X39" s="182" t="s">
        <v>659</v>
      </c>
      <c r="Y39" s="39" t="s">
        <v>639</v>
      </c>
      <c r="Z39" s="577" t="s">
        <v>930</v>
      </c>
    </row>
    <row r="40" spans="1:26" s="50" customFormat="1" ht="13" x14ac:dyDescent="0.35">
      <c r="A40" s="354" t="s">
        <v>273</v>
      </c>
      <c r="B40" s="18" t="s">
        <v>994</v>
      </c>
      <c r="C40" s="18" t="s">
        <v>888</v>
      </c>
      <c r="D40" s="18" t="s">
        <v>995</v>
      </c>
      <c r="E40" s="18" t="s">
        <v>996</v>
      </c>
      <c r="F40" s="18" t="s">
        <v>889</v>
      </c>
      <c r="G40" s="18" t="s">
        <v>997</v>
      </c>
      <c r="H40" s="526" t="s">
        <v>998</v>
      </c>
      <c r="I40" s="182" t="s">
        <v>996</v>
      </c>
      <c r="J40" s="182" t="s">
        <v>999</v>
      </c>
      <c r="K40" s="182" t="s">
        <v>986</v>
      </c>
      <c r="L40" s="182" t="s">
        <v>988</v>
      </c>
      <c r="M40" s="182" t="s">
        <v>977</v>
      </c>
      <c r="N40" s="182" t="s">
        <v>963</v>
      </c>
      <c r="O40" s="182" t="s">
        <v>1000</v>
      </c>
      <c r="P40" s="182" t="s">
        <v>611</v>
      </c>
      <c r="Q40" s="182" t="s">
        <v>486</v>
      </c>
      <c r="R40" s="182" t="s">
        <v>958</v>
      </c>
      <c r="S40" s="182" t="s">
        <v>884</v>
      </c>
      <c r="T40" s="182" t="s">
        <v>1001</v>
      </c>
      <c r="U40" s="182" t="s">
        <v>954</v>
      </c>
      <c r="V40" s="182" t="s">
        <v>492</v>
      </c>
      <c r="W40" s="182" t="s">
        <v>750</v>
      </c>
      <c r="X40" s="182" t="s">
        <v>939</v>
      </c>
      <c r="Y40" s="39" t="s">
        <v>972</v>
      </c>
      <c r="Z40" s="577" t="s">
        <v>1387</v>
      </c>
    </row>
    <row r="41" spans="1:26" s="50" customFormat="1" ht="13" x14ac:dyDescent="0.35">
      <c r="A41" s="354" t="s">
        <v>409</v>
      </c>
      <c r="B41" s="18" t="s">
        <v>1002</v>
      </c>
      <c r="C41" s="18" t="s">
        <v>1003</v>
      </c>
      <c r="D41" s="18" t="s">
        <v>1004</v>
      </c>
      <c r="E41" s="18" t="s">
        <v>1005</v>
      </c>
      <c r="F41" s="18" t="s">
        <v>1006</v>
      </c>
      <c r="G41" s="18" t="s">
        <v>612</v>
      </c>
      <c r="H41" s="526" t="s">
        <v>1007</v>
      </c>
      <c r="I41" s="182" t="s">
        <v>1008</v>
      </c>
      <c r="J41" s="182" t="s">
        <v>1008</v>
      </c>
      <c r="K41" s="182" t="s">
        <v>584</v>
      </c>
      <c r="L41" s="182" t="s">
        <v>1009</v>
      </c>
      <c r="M41" s="182" t="s">
        <v>1010</v>
      </c>
      <c r="N41" s="182" t="s">
        <v>964</v>
      </c>
      <c r="O41" s="182" t="s">
        <v>961</v>
      </c>
      <c r="P41" s="182" t="s">
        <v>1011</v>
      </c>
      <c r="Q41" s="182" t="s">
        <v>610</v>
      </c>
      <c r="R41" s="182" t="s">
        <v>742</v>
      </c>
      <c r="S41" s="182" t="s">
        <v>883</v>
      </c>
      <c r="T41" s="182" t="s">
        <v>954</v>
      </c>
      <c r="U41" s="182" t="s">
        <v>504</v>
      </c>
      <c r="V41" s="182" t="s">
        <v>701</v>
      </c>
      <c r="W41" s="182" t="s">
        <v>517</v>
      </c>
      <c r="X41" s="182" t="s">
        <v>699</v>
      </c>
      <c r="Y41" s="39" t="s">
        <v>658</v>
      </c>
      <c r="Z41" s="577" t="s">
        <v>931</v>
      </c>
    </row>
    <row r="42" spans="1:26" s="50" customFormat="1" ht="13" x14ac:dyDescent="0.35">
      <c r="A42" s="354" t="s">
        <v>274</v>
      </c>
      <c r="B42" s="18" t="s">
        <v>1012</v>
      </c>
      <c r="C42" s="18" t="s">
        <v>1013</v>
      </c>
      <c r="D42" s="18" t="s">
        <v>1014</v>
      </c>
      <c r="E42" s="18" t="s">
        <v>1015</v>
      </c>
      <c r="F42" s="18" t="s">
        <v>875</v>
      </c>
      <c r="G42" s="18" t="s">
        <v>1016</v>
      </c>
      <c r="H42" s="526" t="s">
        <v>654</v>
      </c>
      <c r="I42" s="182" t="s">
        <v>858</v>
      </c>
      <c r="J42" s="182" t="s">
        <v>864</v>
      </c>
      <c r="K42" s="182" t="s">
        <v>622</v>
      </c>
      <c r="L42" s="182" t="s">
        <v>1017</v>
      </c>
      <c r="M42" s="182" t="s">
        <v>938</v>
      </c>
      <c r="N42" s="182" t="s">
        <v>971</v>
      </c>
      <c r="O42" s="182" t="s">
        <v>860</v>
      </c>
      <c r="P42" s="182" t="s">
        <v>970</v>
      </c>
      <c r="Q42" s="182" t="s">
        <v>479</v>
      </c>
      <c r="R42" s="182" t="s">
        <v>680</v>
      </c>
      <c r="S42" s="182" t="s">
        <v>891</v>
      </c>
      <c r="T42" s="182" t="s">
        <v>825</v>
      </c>
      <c r="U42" s="182" t="s">
        <v>818</v>
      </c>
      <c r="V42" s="182" t="s">
        <v>842</v>
      </c>
      <c r="W42" s="182" t="s">
        <v>542</v>
      </c>
      <c r="X42" s="182" t="s">
        <v>701</v>
      </c>
      <c r="Y42" s="39" t="s">
        <v>707</v>
      </c>
      <c r="Z42" s="577" t="s">
        <v>472</v>
      </c>
    </row>
    <row r="43" spans="1:26" s="2" customFormat="1" ht="13" x14ac:dyDescent="0.3"/>
    <row r="44" spans="1:26" ht="18.5" x14ac:dyDescent="0.35">
      <c r="A44" s="11" t="s">
        <v>282</v>
      </c>
    </row>
    <row r="45" spans="1:26" x14ac:dyDescent="0.35">
      <c r="A45" s="2" t="s">
        <v>320</v>
      </c>
    </row>
    <row r="46" spans="1:26" s="2" customFormat="1" ht="14.5" customHeight="1" x14ac:dyDescent="0.3">
      <c r="A46" s="887"/>
      <c r="B46" s="884">
        <v>2023</v>
      </c>
      <c r="C46" s="882"/>
      <c r="D46" s="882"/>
      <c r="E46" s="882"/>
      <c r="F46" s="882"/>
      <c r="G46" s="882"/>
      <c r="H46" s="882"/>
      <c r="I46" s="882"/>
      <c r="J46" s="882"/>
      <c r="K46" s="882"/>
      <c r="L46" s="883"/>
      <c r="M46" s="884">
        <v>2024</v>
      </c>
      <c r="N46" s="882"/>
      <c r="O46" s="882"/>
      <c r="P46" s="882"/>
      <c r="Q46" s="882"/>
      <c r="R46" s="882"/>
      <c r="S46" s="882"/>
      <c r="T46" s="882"/>
      <c r="U46" s="882"/>
      <c r="V46" s="882"/>
      <c r="W46" s="883"/>
      <c r="X46" s="884">
        <v>2025</v>
      </c>
      <c r="Y46" s="882"/>
      <c r="Z46" s="883"/>
    </row>
    <row r="47" spans="1:26" s="2" customFormat="1" x14ac:dyDescent="0.3">
      <c r="A47" s="888"/>
      <c r="B47" s="583" t="s">
        <v>6</v>
      </c>
      <c r="C47" s="583" t="s">
        <v>7</v>
      </c>
      <c r="D47" s="583" t="s">
        <v>8</v>
      </c>
      <c r="E47" s="583" t="s">
        <v>9</v>
      </c>
      <c r="F47" s="583" t="s">
        <v>10</v>
      </c>
      <c r="G47" s="583" t="s">
        <v>11</v>
      </c>
      <c r="H47" s="583" t="s">
        <v>12</v>
      </c>
      <c r="I47" s="583" t="s">
        <v>13</v>
      </c>
      <c r="J47" s="583" t="s">
        <v>14</v>
      </c>
      <c r="K47" s="583" t="s">
        <v>15</v>
      </c>
      <c r="L47" s="583" t="s">
        <v>4</v>
      </c>
      <c r="M47" s="583" t="s">
        <v>5</v>
      </c>
      <c r="N47" s="583" t="s">
        <v>6</v>
      </c>
      <c r="O47" s="583" t="s">
        <v>7</v>
      </c>
      <c r="P47" s="583" t="s">
        <v>8</v>
      </c>
      <c r="Q47" s="583" t="s">
        <v>9</v>
      </c>
      <c r="R47" s="583" t="s">
        <v>10</v>
      </c>
      <c r="S47" s="583" t="s">
        <v>11</v>
      </c>
      <c r="T47" s="583" t="s">
        <v>12</v>
      </c>
      <c r="U47" s="583" t="s">
        <v>13</v>
      </c>
      <c r="V47" s="583" t="s">
        <v>14</v>
      </c>
      <c r="W47" s="583" t="s">
        <v>15</v>
      </c>
      <c r="X47" s="583" t="s">
        <v>4</v>
      </c>
      <c r="Y47" s="583" t="s">
        <v>5</v>
      </c>
      <c r="Z47" s="584" t="s">
        <v>6</v>
      </c>
    </row>
    <row r="48" spans="1:26" s="50" customFormat="1" x14ac:dyDescent="0.35">
      <c r="A48" s="114" t="s">
        <v>468</v>
      </c>
      <c r="B48" s="18" t="s">
        <v>499</v>
      </c>
      <c r="C48" s="18" t="s">
        <v>813</v>
      </c>
      <c r="D48" s="18" t="s">
        <v>777</v>
      </c>
      <c r="E48" s="18" t="s">
        <v>766</v>
      </c>
      <c r="F48" s="18" t="s">
        <v>680</v>
      </c>
      <c r="G48" s="18" t="s">
        <v>958</v>
      </c>
      <c r="H48" s="526" t="s">
        <v>674</v>
      </c>
      <c r="I48" s="585" t="s">
        <v>671</v>
      </c>
      <c r="J48" s="585" t="s">
        <v>674</v>
      </c>
      <c r="K48" s="585" t="s">
        <v>946</v>
      </c>
      <c r="L48" s="585" t="s">
        <v>954</v>
      </c>
      <c r="M48" s="585" t="s">
        <v>607</v>
      </c>
      <c r="N48" s="585" t="s">
        <v>671</v>
      </c>
      <c r="O48" s="585" t="s">
        <v>866</v>
      </c>
      <c r="P48" s="585" t="s">
        <v>675</v>
      </c>
      <c r="Q48" s="585" t="s">
        <v>878</v>
      </c>
      <c r="R48" s="585" t="s">
        <v>849</v>
      </c>
      <c r="S48" s="585" t="s">
        <v>471</v>
      </c>
      <c r="T48" s="585" t="s">
        <v>528</v>
      </c>
      <c r="U48" s="585" t="s">
        <v>532</v>
      </c>
      <c r="V48" s="585" t="s">
        <v>860</v>
      </c>
      <c r="W48" s="585" t="s">
        <v>933</v>
      </c>
      <c r="X48" s="585" t="s">
        <v>929</v>
      </c>
      <c r="Y48" s="245" t="s">
        <v>1018</v>
      </c>
      <c r="Z48" s="574" t="s">
        <v>1388</v>
      </c>
    </row>
    <row r="49" spans="1:26" s="50" customFormat="1" x14ac:dyDescent="0.35">
      <c r="A49" s="114" t="s">
        <v>277</v>
      </c>
      <c r="B49" s="18" t="s">
        <v>1019</v>
      </c>
      <c r="C49" s="18" t="s">
        <v>1020</v>
      </c>
      <c r="D49" s="18" t="s">
        <v>1021</v>
      </c>
      <c r="E49" s="18" t="s">
        <v>1022</v>
      </c>
      <c r="F49" s="18" t="s">
        <v>1023</v>
      </c>
      <c r="G49" s="18" t="s">
        <v>629</v>
      </c>
      <c r="H49" s="526" t="s">
        <v>540</v>
      </c>
      <c r="I49" s="585" t="s">
        <v>664</v>
      </c>
      <c r="J49" s="585" t="s">
        <v>525</v>
      </c>
      <c r="K49" s="585" t="s">
        <v>675</v>
      </c>
      <c r="L49" s="585" t="s">
        <v>701</v>
      </c>
      <c r="M49" s="585" t="s">
        <v>967</v>
      </c>
      <c r="N49" s="585" t="s">
        <v>893</v>
      </c>
      <c r="O49" s="585" t="s">
        <v>983</v>
      </c>
      <c r="P49" s="585" t="s">
        <v>868</v>
      </c>
      <c r="Q49" s="585" t="s">
        <v>948</v>
      </c>
      <c r="R49" s="585" t="s">
        <v>1024</v>
      </c>
      <c r="S49" s="585" t="s">
        <v>1025</v>
      </c>
      <c r="T49" s="585" t="s">
        <v>904</v>
      </c>
      <c r="U49" s="585" t="s">
        <v>968</v>
      </c>
      <c r="V49" s="585" t="s">
        <v>1026</v>
      </c>
      <c r="W49" s="585" t="s">
        <v>1027</v>
      </c>
      <c r="X49" s="585" t="s">
        <v>1026</v>
      </c>
      <c r="Y49" s="245" t="s">
        <v>746</v>
      </c>
      <c r="Z49" s="574" t="s">
        <v>902</v>
      </c>
    </row>
    <row r="50" spans="1:26" s="50" customFormat="1" x14ac:dyDescent="0.35">
      <c r="A50" s="114" t="s">
        <v>278</v>
      </c>
      <c r="B50" s="18" t="s">
        <v>642</v>
      </c>
      <c r="C50" s="18" t="s">
        <v>475</v>
      </c>
      <c r="D50" s="18" t="s">
        <v>740</v>
      </c>
      <c r="E50" s="18" t="s">
        <v>957</v>
      </c>
      <c r="F50" s="18" t="s">
        <v>715</v>
      </c>
      <c r="G50" s="18" t="s">
        <v>838</v>
      </c>
      <c r="H50" s="526" t="s">
        <v>1025</v>
      </c>
      <c r="I50" s="585" t="s">
        <v>960</v>
      </c>
      <c r="J50" s="585" t="s">
        <v>969</v>
      </c>
      <c r="K50" s="585" t="s">
        <v>1011</v>
      </c>
      <c r="L50" s="585" t="s">
        <v>840</v>
      </c>
      <c r="M50" s="585" t="s">
        <v>994</v>
      </c>
      <c r="N50" s="585" t="s">
        <v>1028</v>
      </c>
      <c r="O50" s="585" t="s">
        <v>697</v>
      </c>
      <c r="P50" s="585" t="s">
        <v>836</v>
      </c>
      <c r="Q50" s="585" t="s">
        <v>894</v>
      </c>
      <c r="R50" s="585" t="s">
        <v>852</v>
      </c>
      <c r="S50" s="585" t="s">
        <v>632</v>
      </c>
      <c r="T50" s="585" t="s">
        <v>512</v>
      </c>
      <c r="U50" s="585" t="s">
        <v>469</v>
      </c>
      <c r="V50" s="585" t="s">
        <v>522</v>
      </c>
      <c r="W50" s="585" t="s">
        <v>750</v>
      </c>
      <c r="X50" s="585" t="s">
        <v>657</v>
      </c>
      <c r="Y50" s="245" t="s">
        <v>856</v>
      </c>
      <c r="Z50" s="574" t="s">
        <v>637</v>
      </c>
    </row>
    <row r="51" spans="1:26" s="50" customFormat="1" x14ac:dyDescent="0.35">
      <c r="A51" s="114" t="s">
        <v>279</v>
      </c>
      <c r="B51" s="18" t="s">
        <v>848</v>
      </c>
      <c r="C51" s="18" t="s">
        <v>536</v>
      </c>
      <c r="D51" s="18" t="s">
        <v>683</v>
      </c>
      <c r="E51" s="18" t="s">
        <v>570</v>
      </c>
      <c r="F51" s="18" t="s">
        <v>716</v>
      </c>
      <c r="G51" s="18" t="s">
        <v>830</v>
      </c>
      <c r="H51" s="526" t="s">
        <v>752</v>
      </c>
      <c r="I51" s="585" t="s">
        <v>844</v>
      </c>
      <c r="J51" s="585" t="s">
        <v>749</v>
      </c>
      <c r="K51" s="585" t="s">
        <v>956</v>
      </c>
      <c r="L51" s="585" t="s">
        <v>743</v>
      </c>
      <c r="M51" s="585" t="s">
        <v>946</v>
      </c>
      <c r="N51" s="585" t="s">
        <v>436</v>
      </c>
      <c r="O51" s="585" t="s">
        <v>683</v>
      </c>
      <c r="P51" s="585" t="s">
        <v>748</v>
      </c>
      <c r="Q51" s="585" t="s">
        <v>469</v>
      </c>
      <c r="R51" s="585" t="s">
        <v>549</v>
      </c>
      <c r="S51" s="585" t="s">
        <v>653</v>
      </c>
      <c r="T51" s="585" t="s">
        <v>625</v>
      </c>
      <c r="U51" s="585" t="s">
        <v>614</v>
      </c>
      <c r="V51" s="585" t="s">
        <v>931</v>
      </c>
      <c r="W51" s="585" t="s">
        <v>864</v>
      </c>
      <c r="X51" s="585" t="s">
        <v>598</v>
      </c>
      <c r="Y51" s="245" t="s">
        <v>647</v>
      </c>
      <c r="Z51" s="574" t="s">
        <v>626</v>
      </c>
    </row>
  </sheetData>
  <mergeCells count="9">
    <mergeCell ref="D1:F1"/>
    <mergeCell ref="A36:A37"/>
    <mergeCell ref="L36:W36"/>
    <mergeCell ref="X36:Z36"/>
    <mergeCell ref="M46:W46"/>
    <mergeCell ref="X46:Z46"/>
    <mergeCell ref="A46:A47"/>
    <mergeCell ref="B46:L46"/>
    <mergeCell ref="B36:K36"/>
  </mergeCells>
  <hyperlinks>
    <hyperlink ref="D1" location="'Spis treści'!A1" display="powrót do spisu treści" xr:uid="{00000000-0004-0000-1200-000000000000}"/>
  </hyperlinks>
  <pageMargins left="0.7" right="0.7" top="0.75" bottom="0.75" header="0.3" footer="0.3"/>
  <pageSetup paperSize="9" orientation="portrait" r:id="rId1"/>
  <ignoredErrors>
    <ignoredError sqref="B8:B9 B17:C21 B27:C30 B37:Z42 B47:Z51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74"/>
  <sheetViews>
    <sheetView zoomScaleNormal="100" workbookViewId="0"/>
  </sheetViews>
  <sheetFormatPr defaultColWidth="8.54296875" defaultRowHeight="14.5" x14ac:dyDescent="0.35"/>
  <cols>
    <col min="1" max="1" width="5.54296875" style="23" customWidth="1"/>
    <col min="2" max="2" width="96.54296875" style="23" customWidth="1"/>
    <col min="3" max="3" width="23.453125" style="80" customWidth="1"/>
    <col min="4" max="16384" width="8.54296875" style="33"/>
  </cols>
  <sheetData>
    <row r="1" spans="1:8" ht="31" x14ac:dyDescent="0.35">
      <c r="A1" s="31" t="s">
        <v>94</v>
      </c>
      <c r="C1" s="92" t="s">
        <v>368</v>
      </c>
    </row>
    <row r="2" spans="1:8" x14ac:dyDescent="0.35">
      <c r="A2" s="150" t="s">
        <v>1325</v>
      </c>
    </row>
    <row r="3" spans="1:8" x14ac:dyDescent="0.35">
      <c r="A3" s="130"/>
    </row>
    <row r="4" spans="1:8" ht="16.5" customHeight="1" x14ac:dyDescent="0.35">
      <c r="A4" s="747" t="s">
        <v>2</v>
      </c>
      <c r="B4" s="747"/>
      <c r="C4" s="79" t="s">
        <v>414</v>
      </c>
    </row>
    <row r="5" spans="1:8" ht="20.149999999999999" customHeight="1" x14ac:dyDescent="0.35">
      <c r="A5" s="131" t="s">
        <v>265</v>
      </c>
      <c r="B5" s="113"/>
      <c r="C5" s="129" t="s">
        <v>415</v>
      </c>
    </row>
    <row r="6" spans="1:8" ht="16.5" customHeight="1" x14ac:dyDescent="0.35">
      <c r="A6" s="752"/>
      <c r="B6" s="133" t="s">
        <v>416</v>
      </c>
      <c r="C6" s="81" t="s">
        <v>1178</v>
      </c>
    </row>
    <row r="7" spans="1:8" ht="16.5" customHeight="1" x14ac:dyDescent="0.35">
      <c r="A7" s="753"/>
      <c r="B7" s="343"/>
      <c r="C7" s="136" t="s">
        <v>1179</v>
      </c>
    </row>
    <row r="8" spans="1:8" ht="20.149999999999999" customHeight="1" x14ac:dyDescent="0.35">
      <c r="A8" s="132" t="s">
        <v>418</v>
      </c>
      <c r="B8" s="134"/>
      <c r="C8" s="129" t="s">
        <v>1330</v>
      </c>
    </row>
    <row r="9" spans="1:8" ht="16.5" customHeight="1" x14ac:dyDescent="0.35">
      <c r="A9" s="748"/>
      <c r="B9" s="751" t="s">
        <v>345</v>
      </c>
      <c r="C9" s="81" t="s">
        <v>1324</v>
      </c>
    </row>
    <row r="10" spans="1:8" ht="16.5" customHeight="1" x14ac:dyDescent="0.35">
      <c r="A10" s="749"/>
      <c r="B10" s="751"/>
      <c r="C10" s="81" t="s">
        <v>1326</v>
      </c>
    </row>
    <row r="11" spans="1:8" ht="16.5" customHeight="1" x14ac:dyDescent="0.35">
      <c r="A11" s="749"/>
      <c r="B11" s="751" t="s">
        <v>122</v>
      </c>
      <c r="C11" s="81" t="s">
        <v>1328</v>
      </c>
    </row>
    <row r="12" spans="1:8" ht="16.5" customHeight="1" x14ac:dyDescent="0.35">
      <c r="A12" s="749"/>
      <c r="B12" s="751"/>
      <c r="C12" s="81" t="s">
        <v>1327</v>
      </c>
      <c r="H12" s="78"/>
    </row>
    <row r="13" spans="1:8" ht="16.5" customHeight="1" x14ac:dyDescent="0.35">
      <c r="A13" s="749"/>
      <c r="B13" s="751" t="s">
        <v>346</v>
      </c>
      <c r="C13" s="81" t="s">
        <v>1329</v>
      </c>
    </row>
    <row r="14" spans="1:8" ht="16.5" customHeight="1" x14ac:dyDescent="0.35">
      <c r="A14" s="750"/>
      <c r="B14" s="751"/>
      <c r="C14" s="81" t="s">
        <v>1331</v>
      </c>
    </row>
    <row r="15" spans="1:8" ht="20.149999999999999" customHeight="1" x14ac:dyDescent="0.45">
      <c r="A15" s="82" t="s">
        <v>95</v>
      </c>
      <c r="B15" s="127"/>
      <c r="C15" s="129" t="s">
        <v>1330</v>
      </c>
    </row>
    <row r="16" spans="1:8" ht="16.5" customHeight="1" x14ac:dyDescent="0.45">
      <c r="A16" s="310"/>
      <c r="B16" s="342" t="s">
        <v>419</v>
      </c>
      <c r="C16" s="347" t="s">
        <v>433</v>
      </c>
    </row>
    <row r="17" spans="1:3" ht="17.25" customHeight="1" x14ac:dyDescent="0.45">
      <c r="A17" s="311"/>
      <c r="B17" s="113" t="s">
        <v>420</v>
      </c>
      <c r="C17" s="81" t="s">
        <v>1332</v>
      </c>
    </row>
    <row r="18" spans="1:3" ht="20.149999999999999" customHeight="1" x14ac:dyDescent="0.45">
      <c r="A18" s="82" t="s">
        <v>421</v>
      </c>
      <c r="B18" s="128"/>
      <c r="C18" s="129" t="s">
        <v>1330</v>
      </c>
    </row>
    <row r="19" spans="1:3" ht="16.5" customHeight="1" x14ac:dyDescent="0.35">
      <c r="A19" s="745"/>
      <c r="B19" s="348" t="s">
        <v>96</v>
      </c>
      <c r="C19" s="339" t="s">
        <v>1335</v>
      </c>
    </row>
    <row r="20" spans="1:3" ht="16.5" customHeight="1" x14ac:dyDescent="0.35">
      <c r="A20" s="746"/>
      <c r="B20" s="345" t="s">
        <v>97</v>
      </c>
      <c r="C20" s="339" t="s">
        <v>1385</v>
      </c>
    </row>
    <row r="21" spans="1:3" ht="20.149999999999999" customHeight="1" x14ac:dyDescent="0.45">
      <c r="A21" s="82" t="s">
        <v>98</v>
      </c>
      <c r="B21" s="128"/>
      <c r="C21" s="129" t="s">
        <v>1330</v>
      </c>
    </row>
    <row r="22" spans="1:3" ht="16.5" customHeight="1" x14ac:dyDescent="0.35">
      <c r="A22" s="757"/>
      <c r="B22" s="344" t="s">
        <v>96</v>
      </c>
      <c r="C22" s="339" t="s">
        <v>1333</v>
      </c>
    </row>
    <row r="23" spans="1:3" ht="16.5" customHeight="1" x14ac:dyDescent="0.35">
      <c r="A23" s="758"/>
      <c r="B23" s="342" t="s">
        <v>97</v>
      </c>
      <c r="C23" s="339" t="s">
        <v>1334</v>
      </c>
    </row>
    <row r="24" spans="1:3" ht="20.149999999999999" customHeight="1" x14ac:dyDescent="0.45">
      <c r="A24" s="82" t="s">
        <v>99</v>
      </c>
      <c r="B24" s="127"/>
      <c r="C24" s="129" t="s">
        <v>1330</v>
      </c>
    </row>
    <row r="25" spans="1:3" ht="16.5" customHeight="1" x14ac:dyDescent="0.35">
      <c r="A25" s="745"/>
      <c r="B25" s="348" t="s">
        <v>96</v>
      </c>
      <c r="C25" s="339" t="s">
        <v>1336</v>
      </c>
    </row>
    <row r="26" spans="1:3" ht="16.5" customHeight="1" x14ac:dyDescent="0.35">
      <c r="A26" s="746"/>
      <c r="B26" s="342" t="s">
        <v>97</v>
      </c>
      <c r="C26" s="339" t="s">
        <v>1337</v>
      </c>
    </row>
    <row r="27" spans="1:3" ht="20.149999999999999" customHeight="1" x14ac:dyDescent="0.45">
      <c r="A27" s="82" t="s">
        <v>1182</v>
      </c>
      <c r="B27" s="127"/>
      <c r="C27" s="129" t="s">
        <v>1330</v>
      </c>
    </row>
    <row r="28" spans="1:3" ht="16.5" customHeight="1" x14ac:dyDescent="0.35">
      <c r="A28" s="745"/>
      <c r="B28" s="345" t="s">
        <v>100</v>
      </c>
      <c r="C28" s="339" t="s">
        <v>1048</v>
      </c>
    </row>
    <row r="29" spans="1:3" ht="16.5" customHeight="1" x14ac:dyDescent="0.35">
      <c r="A29" s="746"/>
      <c r="B29" s="342" t="s">
        <v>1183</v>
      </c>
      <c r="C29" s="339" t="s">
        <v>1338</v>
      </c>
    </row>
    <row r="30" spans="1:3" ht="16.5" customHeight="1" x14ac:dyDescent="0.35">
      <c r="A30" s="746"/>
      <c r="B30" s="342" t="s">
        <v>1184</v>
      </c>
      <c r="C30" s="339" t="s">
        <v>1179</v>
      </c>
    </row>
    <row r="31" spans="1:3" ht="20.149999999999999" customHeight="1" x14ac:dyDescent="0.45">
      <c r="A31" s="82" t="s">
        <v>422</v>
      </c>
      <c r="B31" s="127"/>
      <c r="C31" s="129" t="s">
        <v>1330</v>
      </c>
    </row>
    <row r="32" spans="1:3" ht="20.149999999999999" customHeight="1" x14ac:dyDescent="0.45">
      <c r="A32" s="340"/>
      <c r="B32" s="341" t="s">
        <v>423</v>
      </c>
      <c r="C32" s="339" t="s">
        <v>1386</v>
      </c>
    </row>
    <row r="33" spans="1:3" ht="20.149999999999999" customHeight="1" x14ac:dyDescent="0.45">
      <c r="A33" s="82" t="s">
        <v>424</v>
      </c>
      <c r="B33" s="127"/>
      <c r="C33" s="129" t="s">
        <v>1330</v>
      </c>
    </row>
    <row r="34" spans="1:3" ht="20.149999999999999" customHeight="1" x14ac:dyDescent="0.45">
      <c r="A34" s="340"/>
      <c r="B34" s="341" t="s">
        <v>423</v>
      </c>
      <c r="C34" s="339" t="s">
        <v>1339</v>
      </c>
    </row>
    <row r="35" spans="1:3" ht="20.149999999999999" customHeight="1" x14ac:dyDescent="0.45">
      <c r="A35" s="82" t="s">
        <v>461</v>
      </c>
      <c r="B35" s="127"/>
      <c r="C35" s="129" t="s">
        <v>1330</v>
      </c>
    </row>
    <row r="36" spans="1:3" ht="20.149999999999999" customHeight="1" x14ac:dyDescent="0.35">
      <c r="A36" s="756"/>
      <c r="B36" s="341" t="s">
        <v>104</v>
      </c>
      <c r="C36" s="339" t="s">
        <v>1340</v>
      </c>
    </row>
    <row r="37" spans="1:3" ht="16.5" customHeight="1" x14ac:dyDescent="0.35">
      <c r="A37" s="756"/>
      <c r="B37" s="341" t="s">
        <v>106</v>
      </c>
      <c r="C37" s="339" t="s">
        <v>1341</v>
      </c>
    </row>
    <row r="38" spans="1:3" ht="16.5" customHeight="1" x14ac:dyDescent="0.35">
      <c r="A38" s="756"/>
      <c r="B38" s="341" t="s">
        <v>105</v>
      </c>
      <c r="C38" s="339" t="s">
        <v>1342</v>
      </c>
    </row>
    <row r="39" spans="1:3" ht="20.149999999999999" customHeight="1" x14ac:dyDescent="0.35">
      <c r="A39" s="132" t="s">
        <v>462</v>
      </c>
      <c r="B39" s="133"/>
      <c r="C39" s="129" t="s">
        <v>1330</v>
      </c>
    </row>
    <row r="40" spans="1:3" ht="16.5" customHeight="1" x14ac:dyDescent="0.35">
      <c r="A40" s="278"/>
      <c r="B40" s="278"/>
      <c r="C40" s="136" t="s">
        <v>1343</v>
      </c>
    </row>
    <row r="41" spans="1:3" ht="20.149999999999999" customHeight="1" x14ac:dyDescent="0.45">
      <c r="A41" s="82" t="s">
        <v>107</v>
      </c>
      <c r="B41" s="127"/>
      <c r="C41" s="129" t="s">
        <v>1330</v>
      </c>
    </row>
    <row r="42" spans="1:3" ht="20.149999999999999" customHeight="1" x14ac:dyDescent="0.35">
      <c r="A42" s="756"/>
      <c r="B42" s="341" t="s">
        <v>108</v>
      </c>
      <c r="C42" s="339" t="s">
        <v>1344</v>
      </c>
    </row>
    <row r="43" spans="1:3" ht="16.5" customHeight="1" x14ac:dyDescent="0.35">
      <c r="A43" s="756"/>
      <c r="B43" s="341" t="s">
        <v>109</v>
      </c>
      <c r="C43" s="339" t="s">
        <v>1048</v>
      </c>
    </row>
    <row r="44" spans="1:3" ht="20.149999999999999" customHeight="1" x14ac:dyDescent="0.45">
      <c r="A44" s="82" t="s">
        <v>269</v>
      </c>
      <c r="B44" s="127"/>
      <c r="C44" s="129" t="s">
        <v>1330</v>
      </c>
    </row>
    <row r="45" spans="1:3" ht="16.5" customHeight="1" x14ac:dyDescent="0.35">
      <c r="A45" s="754"/>
      <c r="B45" s="342" t="s">
        <v>466</v>
      </c>
      <c r="C45" s="339" t="s">
        <v>1345</v>
      </c>
    </row>
    <row r="46" spans="1:3" ht="16.5" customHeight="1" x14ac:dyDescent="0.35">
      <c r="A46" s="755"/>
      <c r="B46" s="346" t="s">
        <v>467</v>
      </c>
      <c r="C46" s="339" t="s">
        <v>1346</v>
      </c>
    </row>
    <row r="47" spans="1:3" ht="20.149999999999999" customHeight="1" x14ac:dyDescent="0.35">
      <c r="A47" s="131" t="s">
        <v>464</v>
      </c>
      <c r="B47" s="113"/>
      <c r="C47" s="129" t="s">
        <v>1347</v>
      </c>
    </row>
    <row r="48" spans="1:3" ht="16.5" customHeight="1" x14ac:dyDescent="0.35">
      <c r="A48" s="748"/>
      <c r="B48" s="113" t="s">
        <v>110</v>
      </c>
      <c r="C48" s="81" t="s">
        <v>1348</v>
      </c>
    </row>
    <row r="49" spans="1:3" ht="16.5" customHeight="1" x14ac:dyDescent="0.35">
      <c r="A49" s="750"/>
      <c r="B49" s="113" t="s">
        <v>111</v>
      </c>
      <c r="C49" s="81" t="s">
        <v>1349</v>
      </c>
    </row>
    <row r="50" spans="1:3" s="190" customFormat="1" ht="20.149999999999999" customHeight="1" x14ac:dyDescent="0.45">
      <c r="A50" s="189" t="s">
        <v>1049</v>
      </c>
      <c r="B50" s="134"/>
      <c r="C50" s="135" t="s">
        <v>417</v>
      </c>
    </row>
    <row r="51" spans="1:3" ht="16.5" customHeight="1" x14ac:dyDescent="0.35">
      <c r="A51" s="188"/>
      <c r="B51" s="191" t="s">
        <v>1050</v>
      </c>
      <c r="C51" s="81" t="s">
        <v>1053</v>
      </c>
    </row>
    <row r="52" spans="1:3" ht="16.5" customHeight="1" x14ac:dyDescent="0.35">
      <c r="A52" s="188"/>
      <c r="B52" s="191" t="s">
        <v>1051</v>
      </c>
      <c r="C52" s="81" t="s">
        <v>1054</v>
      </c>
    </row>
    <row r="53" spans="1:3" ht="16.5" customHeight="1" x14ac:dyDescent="0.35">
      <c r="A53" s="188"/>
      <c r="B53" s="191" t="s">
        <v>1052</v>
      </c>
      <c r="C53" s="81" t="s">
        <v>1055</v>
      </c>
    </row>
    <row r="54" spans="1:3" s="190" customFormat="1" ht="20.149999999999999" customHeight="1" x14ac:dyDescent="0.45">
      <c r="A54" s="189" t="s">
        <v>1056</v>
      </c>
      <c r="B54" s="134"/>
      <c r="C54" s="135" t="s">
        <v>417</v>
      </c>
    </row>
    <row r="55" spans="1:3" ht="16.5" customHeight="1" x14ac:dyDescent="0.35">
      <c r="A55" s="188"/>
      <c r="B55" s="191" t="s">
        <v>1058</v>
      </c>
      <c r="C55" s="81" t="s">
        <v>1059</v>
      </c>
    </row>
    <row r="56" spans="1:3" ht="20.149999999999999" customHeight="1" x14ac:dyDescent="0.45">
      <c r="A56" s="82" t="s">
        <v>465</v>
      </c>
      <c r="B56" s="127"/>
      <c r="C56" s="129" t="s">
        <v>1350</v>
      </c>
    </row>
    <row r="57" spans="1:3" ht="16.5" customHeight="1" x14ac:dyDescent="0.35">
      <c r="A57" s="748"/>
      <c r="B57" s="113" t="s">
        <v>112</v>
      </c>
      <c r="C57" s="81" t="s">
        <v>1351</v>
      </c>
    </row>
    <row r="58" spans="1:3" ht="16.5" customHeight="1" x14ac:dyDescent="0.35">
      <c r="A58" s="749"/>
      <c r="B58" s="113" t="s">
        <v>113</v>
      </c>
      <c r="C58" s="81" t="s">
        <v>783</v>
      </c>
    </row>
    <row r="59" spans="1:3" ht="16.5" customHeight="1" x14ac:dyDescent="0.35">
      <c r="A59" s="749"/>
      <c r="B59" s="113" t="s">
        <v>115</v>
      </c>
      <c r="C59" s="81" t="s">
        <v>1352</v>
      </c>
    </row>
    <row r="60" spans="1:3" ht="16.5" customHeight="1" x14ac:dyDescent="0.35">
      <c r="A60" s="750"/>
      <c r="B60" s="113" t="s">
        <v>114</v>
      </c>
      <c r="C60" s="81" t="s">
        <v>1353</v>
      </c>
    </row>
    <row r="61" spans="1:3" ht="20.149999999999999" customHeight="1" x14ac:dyDescent="0.45">
      <c r="A61" s="82" t="s">
        <v>116</v>
      </c>
      <c r="B61" s="127"/>
      <c r="C61" s="129" t="s">
        <v>1350</v>
      </c>
    </row>
    <row r="62" spans="1:3" ht="16.5" customHeight="1" x14ac:dyDescent="0.35">
      <c r="A62" s="748"/>
      <c r="B62" s="113" t="s">
        <v>117</v>
      </c>
      <c r="C62" s="81" t="s">
        <v>1354</v>
      </c>
    </row>
    <row r="63" spans="1:3" ht="16.5" customHeight="1" x14ac:dyDescent="0.35">
      <c r="A63" s="750"/>
      <c r="B63" s="113" t="s">
        <v>118</v>
      </c>
      <c r="C63" s="81" t="s">
        <v>1355</v>
      </c>
    </row>
    <row r="64" spans="1:3" ht="16.5" customHeight="1" x14ac:dyDescent="0.35"/>
    <row r="65" spans="1:3" s="34" customFormat="1" ht="12" x14ac:dyDescent="0.25">
      <c r="A65" s="130" t="s">
        <v>425</v>
      </c>
      <c r="B65" s="130"/>
      <c r="C65" s="137"/>
    </row>
    <row r="66" spans="1:3" s="34" customFormat="1" ht="12" x14ac:dyDescent="0.25">
      <c r="A66" s="130" t="s">
        <v>426</v>
      </c>
      <c r="B66" s="130"/>
      <c r="C66" s="137"/>
    </row>
    <row r="67" spans="1:3" s="34" customFormat="1" ht="12" x14ac:dyDescent="0.25">
      <c r="A67" s="130" t="s">
        <v>427</v>
      </c>
      <c r="B67" s="130"/>
      <c r="C67" s="137"/>
    </row>
    <row r="68" spans="1:3" s="34" customFormat="1" ht="12" x14ac:dyDescent="0.25">
      <c r="A68" s="130" t="s">
        <v>428</v>
      </c>
      <c r="B68" s="130"/>
      <c r="C68" s="137"/>
    </row>
    <row r="69" spans="1:3" s="34" customFormat="1" ht="12" x14ac:dyDescent="0.25">
      <c r="A69" s="130" t="s">
        <v>429</v>
      </c>
      <c r="B69" s="130"/>
      <c r="C69" s="137"/>
    </row>
    <row r="70" spans="1:3" s="34" customFormat="1" ht="12" x14ac:dyDescent="0.25">
      <c r="A70" s="130" t="s">
        <v>430</v>
      </c>
      <c r="B70" s="130"/>
      <c r="C70" s="137"/>
    </row>
    <row r="71" spans="1:3" s="34" customFormat="1" ht="12" x14ac:dyDescent="0.25">
      <c r="A71" s="130" t="s">
        <v>431</v>
      </c>
      <c r="B71" s="130"/>
      <c r="C71" s="137"/>
    </row>
    <row r="72" spans="1:3" s="34" customFormat="1" ht="12" x14ac:dyDescent="0.25">
      <c r="A72" s="130" t="s">
        <v>463</v>
      </c>
      <c r="B72" s="130"/>
      <c r="C72" s="137"/>
    </row>
    <row r="73" spans="1:3" s="34" customFormat="1" ht="12" x14ac:dyDescent="0.25">
      <c r="A73" s="130" t="s">
        <v>432</v>
      </c>
      <c r="B73" s="130"/>
      <c r="C73" s="137"/>
    </row>
    <row r="74" spans="1:3" s="34" customFormat="1" ht="12" x14ac:dyDescent="0.25">
      <c r="A74" s="130" t="s">
        <v>1057</v>
      </c>
      <c r="B74" s="130"/>
      <c r="C74" s="137"/>
    </row>
  </sheetData>
  <mergeCells count="16">
    <mergeCell ref="A28:A30"/>
    <mergeCell ref="A22:A23"/>
    <mergeCell ref="A45:A46"/>
    <mergeCell ref="A62:A63"/>
    <mergeCell ref="A57:A60"/>
    <mergeCell ref="A48:A49"/>
    <mergeCell ref="A36:A38"/>
    <mergeCell ref="A42:A43"/>
    <mergeCell ref="A25:A26"/>
    <mergeCell ref="A4:B4"/>
    <mergeCell ref="A9:A14"/>
    <mergeCell ref="B9:B10"/>
    <mergeCell ref="B11:B12"/>
    <mergeCell ref="B13:B14"/>
    <mergeCell ref="A6:A7"/>
    <mergeCell ref="A19:A20"/>
  </mergeCells>
  <hyperlinks>
    <hyperlink ref="C1" location="'Spis treści'!A1" display="powrót do spisu treści" xr:uid="{00000000-0004-0000-0100-000000000000}"/>
  </hyperlink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93834C-7E6E-43CB-A11D-1817978348DB}">
  <dimension ref="A1:J36"/>
  <sheetViews>
    <sheetView workbookViewId="0">
      <selection sqref="A1:G1"/>
    </sheetView>
  </sheetViews>
  <sheetFormatPr defaultColWidth="9.08984375" defaultRowHeight="10.5" x14ac:dyDescent="0.25"/>
  <cols>
    <col min="1" max="1" width="24.90625" style="34" customWidth="1"/>
    <col min="2" max="2" width="11" style="34" customWidth="1"/>
    <col min="3" max="7" width="12" style="34" customWidth="1"/>
    <col min="8" max="16384" width="9.08984375" style="34"/>
  </cols>
  <sheetData>
    <row r="1" spans="1:10" s="2" customFormat="1" ht="15" thickBot="1" x14ac:dyDescent="0.35">
      <c r="A1" s="914" t="s">
        <v>1519</v>
      </c>
      <c r="B1" s="914"/>
      <c r="C1" s="914"/>
      <c r="D1" s="914"/>
      <c r="E1" s="914"/>
      <c r="F1" s="914"/>
      <c r="G1" s="914"/>
      <c r="H1" s="822" t="s">
        <v>368</v>
      </c>
      <c r="I1" s="822"/>
      <c r="J1" s="822"/>
    </row>
    <row r="2" spans="1:10" s="2" customFormat="1" ht="13" x14ac:dyDescent="0.3">
      <c r="A2" s="915" t="s">
        <v>1507</v>
      </c>
      <c r="B2" s="917" t="s">
        <v>1508</v>
      </c>
      <c r="C2" s="917" t="s">
        <v>1509</v>
      </c>
      <c r="D2" s="917"/>
      <c r="E2" s="917"/>
      <c r="F2" s="917"/>
      <c r="G2" s="919"/>
    </row>
    <row r="3" spans="1:10" s="2" customFormat="1" ht="26.5" thickBot="1" x14ac:dyDescent="0.35">
      <c r="A3" s="916"/>
      <c r="B3" s="918"/>
      <c r="C3" s="710" t="s">
        <v>1510</v>
      </c>
      <c r="D3" s="711" t="s">
        <v>1511</v>
      </c>
      <c r="E3" s="711" t="s">
        <v>1512</v>
      </c>
      <c r="F3" s="711" t="s">
        <v>1513</v>
      </c>
      <c r="G3" s="712" t="s">
        <v>1514</v>
      </c>
    </row>
    <row r="4" spans="1:10" s="2" customFormat="1" ht="13" x14ac:dyDescent="0.3">
      <c r="A4" s="713" t="s">
        <v>1515</v>
      </c>
      <c r="B4" s="920">
        <v>2024</v>
      </c>
      <c r="C4" s="921">
        <v>4322</v>
      </c>
      <c r="D4" s="921">
        <v>6003</v>
      </c>
      <c r="E4" s="921">
        <v>500</v>
      </c>
      <c r="F4" s="921">
        <v>341</v>
      </c>
      <c r="G4" s="923">
        <v>1700</v>
      </c>
    </row>
    <row r="5" spans="1:10" s="2" customFormat="1" ht="13" x14ac:dyDescent="0.3">
      <c r="A5" s="713"/>
      <c r="B5" s="920"/>
      <c r="C5" s="922"/>
      <c r="D5" s="922"/>
      <c r="E5" s="922"/>
      <c r="F5" s="922"/>
      <c r="G5" s="924"/>
    </row>
    <row r="6" spans="1:10" s="2" customFormat="1" ht="13" x14ac:dyDescent="0.3">
      <c r="A6" s="713"/>
      <c r="B6" s="714" t="s">
        <v>1191</v>
      </c>
      <c r="C6" s="715">
        <v>4430</v>
      </c>
      <c r="D6" s="715">
        <v>6008</v>
      </c>
      <c r="E6" s="715">
        <v>498</v>
      </c>
      <c r="F6" s="239">
        <v>357</v>
      </c>
      <c r="G6" s="716">
        <v>1745</v>
      </c>
    </row>
    <row r="7" spans="1:10" s="2" customFormat="1" ht="13" x14ac:dyDescent="0.3">
      <c r="A7" s="713"/>
      <c r="B7" s="714" t="s">
        <v>1192</v>
      </c>
      <c r="C7" s="715">
        <v>4478</v>
      </c>
      <c r="D7" s="715">
        <v>6061</v>
      </c>
      <c r="E7" s="715">
        <v>466</v>
      </c>
      <c r="F7" s="239">
        <v>340</v>
      </c>
      <c r="G7" s="716">
        <v>1807</v>
      </c>
    </row>
    <row r="8" spans="1:10" s="2" customFormat="1" ht="13" x14ac:dyDescent="0.3">
      <c r="A8" s="713"/>
      <c r="B8" s="714" t="s">
        <v>63</v>
      </c>
      <c r="C8" s="715">
        <v>4311</v>
      </c>
      <c r="D8" s="715">
        <v>5937</v>
      </c>
      <c r="E8" s="715">
        <v>495</v>
      </c>
      <c r="F8" s="239">
        <v>341</v>
      </c>
      <c r="G8" s="716">
        <v>1775</v>
      </c>
    </row>
    <row r="9" spans="1:10" s="2" customFormat="1" ht="13" x14ac:dyDescent="0.3">
      <c r="A9" s="713"/>
      <c r="B9" s="714" t="s">
        <v>459</v>
      </c>
      <c r="C9" s="717">
        <v>3974</v>
      </c>
      <c r="D9" s="717">
        <v>5529</v>
      </c>
      <c r="E9" s="717">
        <v>549</v>
      </c>
      <c r="F9" s="717">
        <v>314</v>
      </c>
      <c r="G9" s="718">
        <v>1499</v>
      </c>
    </row>
    <row r="10" spans="1:10" s="110" customFormat="1" ht="13" x14ac:dyDescent="0.3">
      <c r="A10" s="719"/>
      <c r="B10" s="720">
        <v>2025</v>
      </c>
      <c r="C10" s="721"/>
      <c r="D10" s="721"/>
      <c r="E10" s="721"/>
      <c r="F10" s="721"/>
      <c r="G10" s="722"/>
    </row>
    <row r="11" spans="1:10" s="618" customFormat="1" ht="13" x14ac:dyDescent="0.3">
      <c r="A11" s="723"/>
      <c r="B11" s="720" t="s">
        <v>1191</v>
      </c>
      <c r="C11" s="724">
        <v>3959</v>
      </c>
      <c r="D11" s="725">
        <v>5061</v>
      </c>
      <c r="E11" s="725">
        <v>611</v>
      </c>
      <c r="F11" s="726">
        <v>282</v>
      </c>
      <c r="G11" s="725">
        <v>1582</v>
      </c>
    </row>
    <row r="12" spans="1:10" s="110" customFormat="1" ht="13" x14ac:dyDescent="0.3">
      <c r="A12" s="719" t="s">
        <v>1516</v>
      </c>
      <c r="B12" s="913">
        <v>2024</v>
      </c>
      <c r="C12" s="910">
        <v>2.6</v>
      </c>
      <c r="D12" s="910">
        <v>3.6</v>
      </c>
      <c r="E12" s="911">
        <v>0.3</v>
      </c>
      <c r="F12" s="911">
        <v>0.2</v>
      </c>
      <c r="G12" s="912">
        <v>1</v>
      </c>
    </row>
    <row r="13" spans="1:10" s="110" customFormat="1" ht="13" x14ac:dyDescent="0.3">
      <c r="A13" s="719"/>
      <c r="B13" s="913"/>
      <c r="C13" s="910"/>
      <c r="D13" s="910"/>
      <c r="E13" s="911"/>
      <c r="F13" s="911"/>
      <c r="G13" s="912"/>
    </row>
    <row r="14" spans="1:10" s="110" customFormat="1" ht="13" x14ac:dyDescent="0.3">
      <c r="A14" s="719"/>
      <c r="B14" s="727" t="s">
        <v>1191</v>
      </c>
      <c r="C14" s="728">
        <v>2.9</v>
      </c>
      <c r="D14" s="728">
        <v>3.9</v>
      </c>
      <c r="E14" s="716">
        <v>0.33</v>
      </c>
      <c r="F14" s="716">
        <v>0.23</v>
      </c>
      <c r="G14" s="728">
        <v>1.1000000000000001</v>
      </c>
    </row>
    <row r="15" spans="1:10" s="110" customFormat="1" ht="13" x14ac:dyDescent="0.3">
      <c r="A15" s="719"/>
      <c r="B15" s="727" t="s">
        <v>1192</v>
      </c>
      <c r="C15" s="728">
        <v>2.6</v>
      </c>
      <c r="D15" s="728">
        <v>3.6</v>
      </c>
      <c r="E15" s="716">
        <v>0.27</v>
      </c>
      <c r="F15" s="729">
        <v>0.2</v>
      </c>
      <c r="G15" s="728">
        <v>1.1000000000000001</v>
      </c>
    </row>
    <row r="16" spans="1:10" s="110" customFormat="1" ht="13" x14ac:dyDescent="0.3">
      <c r="A16" s="719"/>
      <c r="B16" s="727" t="s">
        <v>63</v>
      </c>
      <c r="C16" s="728">
        <v>2.5</v>
      </c>
      <c r="D16" s="728">
        <v>3.4</v>
      </c>
      <c r="E16" s="716">
        <v>0.28000000000000003</v>
      </c>
      <c r="F16" s="729">
        <v>0.2</v>
      </c>
      <c r="G16" s="728">
        <v>1</v>
      </c>
    </row>
    <row r="17" spans="1:8" s="110" customFormat="1" ht="13" x14ac:dyDescent="0.3">
      <c r="A17" s="719"/>
      <c r="B17" s="714" t="s">
        <v>459</v>
      </c>
      <c r="C17" s="730">
        <v>2.2000000000000002</v>
      </c>
      <c r="D17" s="730">
        <v>3.1</v>
      </c>
      <c r="E17" s="731">
        <v>0.31</v>
      </c>
      <c r="F17" s="731">
        <v>0.18</v>
      </c>
      <c r="G17" s="732">
        <v>0.84</v>
      </c>
      <c r="H17" s="618"/>
    </row>
    <row r="18" spans="1:8" s="110" customFormat="1" ht="13" x14ac:dyDescent="0.3">
      <c r="A18" s="719"/>
      <c r="B18" s="720">
        <v>2025</v>
      </c>
      <c r="C18" s="733"/>
      <c r="D18" s="733"/>
      <c r="E18" s="734"/>
      <c r="F18" s="734"/>
      <c r="G18" s="735"/>
    </row>
    <row r="19" spans="1:8" s="110" customFormat="1" ht="13" x14ac:dyDescent="0.3">
      <c r="A19" s="719"/>
      <c r="B19" s="736" t="s">
        <v>1191</v>
      </c>
      <c r="C19" s="737">
        <v>2.2999999999999998</v>
      </c>
      <c r="D19" s="737">
        <v>2.9</v>
      </c>
      <c r="E19" s="725">
        <v>0.35</v>
      </c>
      <c r="F19" s="725">
        <v>0.16</v>
      </c>
      <c r="G19" s="737">
        <v>0.92</v>
      </c>
    </row>
    <row r="20" spans="1:8" s="110" customFormat="1" ht="26" x14ac:dyDescent="0.3">
      <c r="A20" s="719" t="s">
        <v>1517</v>
      </c>
      <c r="B20" s="909">
        <v>2024</v>
      </c>
      <c r="C20" s="910">
        <v>2.9</v>
      </c>
      <c r="D20" s="910">
        <v>4</v>
      </c>
      <c r="E20" s="911">
        <v>0.33</v>
      </c>
      <c r="F20" s="911">
        <v>0.23</v>
      </c>
      <c r="G20" s="912">
        <v>1.1000000000000001</v>
      </c>
    </row>
    <row r="21" spans="1:8" s="110" customFormat="1" ht="13" x14ac:dyDescent="0.3">
      <c r="A21" s="719"/>
      <c r="B21" s="909"/>
      <c r="C21" s="910"/>
      <c r="D21" s="910"/>
      <c r="E21" s="911"/>
      <c r="F21" s="911"/>
      <c r="G21" s="912"/>
    </row>
    <row r="22" spans="1:8" s="110" customFormat="1" ht="13" x14ac:dyDescent="0.3">
      <c r="A22" s="719"/>
      <c r="B22" s="714" t="s">
        <v>1191</v>
      </c>
      <c r="C22" s="738">
        <v>3</v>
      </c>
      <c r="D22" s="739">
        <v>4.0999999999999996</v>
      </c>
      <c r="E22" s="715">
        <v>0.34</v>
      </c>
      <c r="F22" s="715">
        <v>0.24</v>
      </c>
      <c r="G22" s="740">
        <v>1.2</v>
      </c>
    </row>
    <row r="23" spans="1:8" s="110" customFormat="1" ht="13" x14ac:dyDescent="0.3">
      <c r="A23" s="719"/>
      <c r="B23" s="714" t="s">
        <v>1192</v>
      </c>
      <c r="C23" s="738">
        <v>3</v>
      </c>
      <c r="D23" s="739">
        <v>4</v>
      </c>
      <c r="E23" s="715">
        <v>0.31</v>
      </c>
      <c r="F23" s="715">
        <v>0.23</v>
      </c>
      <c r="G23" s="740">
        <v>1.2</v>
      </c>
    </row>
    <row r="24" spans="1:8" s="110" customFormat="1" ht="13" x14ac:dyDescent="0.3">
      <c r="A24" s="719"/>
      <c r="B24" s="714" t="s">
        <v>63</v>
      </c>
      <c r="C24" s="739">
        <v>2.9</v>
      </c>
      <c r="D24" s="739">
        <v>3.9</v>
      </c>
      <c r="E24" s="741">
        <v>0.33</v>
      </c>
      <c r="F24" s="741">
        <v>0.23</v>
      </c>
      <c r="G24" s="740">
        <v>1.2</v>
      </c>
    </row>
    <row r="25" spans="1:8" s="110" customFormat="1" ht="13" x14ac:dyDescent="0.3">
      <c r="A25" s="719"/>
      <c r="B25" s="714" t="s">
        <v>459</v>
      </c>
      <c r="C25" s="730">
        <v>2.6</v>
      </c>
      <c r="D25" s="730">
        <v>3.6</v>
      </c>
      <c r="E25" s="731">
        <v>0.36</v>
      </c>
      <c r="F25" s="731">
        <v>0.21</v>
      </c>
      <c r="G25" s="732">
        <v>0.98</v>
      </c>
      <c r="H25" s="618"/>
    </row>
    <row r="26" spans="1:8" s="110" customFormat="1" ht="13" x14ac:dyDescent="0.3">
      <c r="A26" s="719"/>
      <c r="B26" s="720">
        <v>2025</v>
      </c>
      <c r="C26" s="733"/>
      <c r="D26" s="733"/>
      <c r="E26" s="734"/>
      <c r="F26" s="734"/>
      <c r="G26" s="735"/>
    </row>
    <row r="27" spans="1:8" s="110" customFormat="1" ht="13" x14ac:dyDescent="0.3">
      <c r="A27" s="719"/>
      <c r="B27" s="720" t="s">
        <v>1191</v>
      </c>
      <c r="C27" s="742">
        <v>2.5</v>
      </c>
      <c r="D27" s="737">
        <v>3.2</v>
      </c>
      <c r="E27" s="725">
        <v>0.39</v>
      </c>
      <c r="F27" s="725">
        <v>0.18</v>
      </c>
      <c r="G27" s="737">
        <v>1</v>
      </c>
    </row>
    <row r="28" spans="1:8" s="110" customFormat="1" ht="13" x14ac:dyDescent="0.3">
      <c r="A28" s="719" t="s">
        <v>1518</v>
      </c>
      <c r="B28" s="909">
        <v>2024</v>
      </c>
      <c r="C28" s="910">
        <v>7.9</v>
      </c>
      <c r="D28" s="910">
        <v>11</v>
      </c>
      <c r="E28" s="911">
        <v>0.91</v>
      </c>
      <c r="F28" s="911">
        <v>0.62</v>
      </c>
      <c r="G28" s="912">
        <v>3.1</v>
      </c>
    </row>
    <row r="29" spans="1:8" s="110" customFormat="1" ht="13" x14ac:dyDescent="0.3">
      <c r="A29" s="719"/>
      <c r="B29" s="909"/>
      <c r="C29" s="910"/>
      <c r="D29" s="910"/>
      <c r="E29" s="911"/>
      <c r="F29" s="911"/>
      <c r="G29" s="912"/>
    </row>
    <row r="30" spans="1:8" s="110" customFormat="1" ht="13" x14ac:dyDescent="0.3">
      <c r="A30" s="719"/>
      <c r="B30" s="727" t="s">
        <v>1191</v>
      </c>
      <c r="C30" s="728">
        <v>8.1999999999999993</v>
      </c>
      <c r="D30" s="728">
        <v>11.2</v>
      </c>
      <c r="E30" s="716">
        <v>0.93</v>
      </c>
      <c r="F30" s="716">
        <v>0.66</v>
      </c>
      <c r="G30" s="728">
        <v>3.2</v>
      </c>
    </row>
    <row r="31" spans="1:8" s="110" customFormat="1" ht="13" x14ac:dyDescent="0.3">
      <c r="A31" s="719"/>
      <c r="B31" s="727" t="s">
        <v>1192</v>
      </c>
      <c r="C31" s="728">
        <v>8.4</v>
      </c>
      <c r="D31" s="728">
        <v>11.4</v>
      </c>
      <c r="E31" s="716">
        <v>0.88</v>
      </c>
      <c r="F31" s="716">
        <v>0.64</v>
      </c>
      <c r="G31" s="728">
        <v>3.4</v>
      </c>
    </row>
    <row r="32" spans="1:8" s="110" customFormat="1" ht="13" x14ac:dyDescent="0.3">
      <c r="A32" s="719"/>
      <c r="B32" s="714" t="s">
        <v>63</v>
      </c>
      <c r="C32" s="743">
        <v>7.8</v>
      </c>
      <c r="D32" s="728">
        <v>10.7</v>
      </c>
      <c r="E32" s="716">
        <v>0.89</v>
      </c>
      <c r="F32" s="716">
        <v>0.62</v>
      </c>
      <c r="G32" s="728">
        <v>3.2</v>
      </c>
    </row>
    <row r="33" spans="1:7" s="110" customFormat="1" ht="13" x14ac:dyDescent="0.3">
      <c r="A33" s="719"/>
      <c r="B33" s="714" t="s">
        <v>459</v>
      </c>
      <c r="C33" s="730">
        <v>6.9</v>
      </c>
      <c r="D33" s="730">
        <v>9.6999999999999993</v>
      </c>
      <c r="E33" s="731">
        <v>0.96</v>
      </c>
      <c r="F33" s="731">
        <v>0.55000000000000004</v>
      </c>
      <c r="G33" s="744">
        <v>2.6</v>
      </c>
    </row>
    <row r="34" spans="1:7" s="110" customFormat="1" ht="13" x14ac:dyDescent="0.3">
      <c r="A34" s="719"/>
      <c r="B34" s="720">
        <v>2025</v>
      </c>
      <c r="C34" s="733"/>
      <c r="D34" s="733"/>
      <c r="E34" s="734"/>
      <c r="F34" s="734"/>
      <c r="G34" s="735"/>
    </row>
    <row r="35" spans="1:7" s="110" customFormat="1" ht="13" x14ac:dyDescent="0.3">
      <c r="A35" s="719"/>
      <c r="B35" s="736" t="s">
        <v>1191</v>
      </c>
      <c r="C35" s="737">
        <v>7</v>
      </c>
      <c r="D35" s="737">
        <v>9</v>
      </c>
      <c r="E35" s="725">
        <v>1.1000000000000001</v>
      </c>
      <c r="F35" s="725">
        <v>0.5</v>
      </c>
      <c r="G35" s="737">
        <v>2.8</v>
      </c>
    </row>
    <row r="36" spans="1:7" s="110" customFormat="1" ht="13" x14ac:dyDescent="0.3"/>
  </sheetData>
  <mergeCells count="29">
    <mergeCell ref="E12:E13"/>
    <mergeCell ref="F12:F13"/>
    <mergeCell ref="G12:G13"/>
    <mergeCell ref="A1:G1"/>
    <mergeCell ref="A2:A3"/>
    <mergeCell ref="B2:B3"/>
    <mergeCell ref="C2:G2"/>
    <mergeCell ref="B4:B5"/>
    <mergeCell ref="C4:C5"/>
    <mergeCell ref="D4:D5"/>
    <mergeCell ref="E4:E5"/>
    <mergeCell ref="F4:F5"/>
    <mergeCell ref="G4:G5"/>
    <mergeCell ref="H1:J1"/>
    <mergeCell ref="B28:B29"/>
    <mergeCell ref="C28:C29"/>
    <mergeCell ref="D28:D29"/>
    <mergeCell ref="E28:E29"/>
    <mergeCell ref="F28:F29"/>
    <mergeCell ref="G28:G29"/>
    <mergeCell ref="B20:B21"/>
    <mergeCell ref="C20:C21"/>
    <mergeCell ref="D20:D21"/>
    <mergeCell ref="E20:E21"/>
    <mergeCell ref="F20:F21"/>
    <mergeCell ref="G20:G21"/>
    <mergeCell ref="B12:B13"/>
    <mergeCell ref="C12:C13"/>
    <mergeCell ref="D12:D13"/>
  </mergeCells>
  <hyperlinks>
    <hyperlink ref="H1" location="'Spis treści'!A1" display="powrót do spisu treści" xr:uid="{2E09C099-63EF-4087-A773-195764E93864}"/>
  </hyperlink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Z74"/>
  <sheetViews>
    <sheetView workbookViewId="0"/>
  </sheetViews>
  <sheetFormatPr defaultRowHeight="14.5" x14ac:dyDescent="0.35"/>
  <cols>
    <col min="1" max="1" width="45.54296875" customWidth="1"/>
    <col min="2" max="3" width="9.54296875" bestFit="1" customWidth="1"/>
    <col min="5" max="6" width="9.90625" bestFit="1" customWidth="1"/>
  </cols>
  <sheetData>
    <row r="1" spans="1:26" ht="31" x14ac:dyDescent="0.35">
      <c r="A1" s="32" t="s">
        <v>283</v>
      </c>
      <c r="D1" s="822" t="s">
        <v>368</v>
      </c>
      <c r="E1" s="822"/>
      <c r="F1" s="822"/>
    </row>
    <row r="2" spans="1:26" s="33" customFormat="1" x14ac:dyDescent="0.35">
      <c r="A2" s="13" t="s">
        <v>1220</v>
      </c>
    </row>
    <row r="3" spans="1:26" s="34" customFormat="1" ht="10.5" x14ac:dyDescent="0.25">
      <c r="A3" s="120" t="s">
        <v>410</v>
      </c>
    </row>
    <row r="5" spans="1:26" ht="23.5" x14ac:dyDescent="0.35">
      <c r="A5" s="14" t="s">
        <v>284</v>
      </c>
    </row>
    <row r="6" spans="1:26" x14ac:dyDescent="0.35">
      <c r="A6" s="125" t="s">
        <v>284</v>
      </c>
      <c r="B6" s="323"/>
      <c r="C6" s="323"/>
      <c r="D6" s="323"/>
      <c r="E6" s="323"/>
      <c r="F6" s="323"/>
      <c r="G6" s="323"/>
      <c r="H6" s="323"/>
      <c r="I6" s="323"/>
      <c r="J6" s="323"/>
    </row>
    <row r="7" spans="1:26" s="2" customFormat="1" ht="13" x14ac:dyDescent="0.3">
      <c r="A7" s="110" t="s">
        <v>1199</v>
      </c>
      <c r="B7" s="587"/>
      <c r="C7" s="587"/>
      <c r="D7" s="587"/>
      <c r="E7" s="587"/>
      <c r="F7" s="587"/>
      <c r="G7" s="587"/>
      <c r="H7" s="587"/>
      <c r="I7" s="587"/>
      <c r="J7" s="587"/>
    </row>
    <row r="8" spans="1:26" s="2" customFormat="1" ht="13" x14ac:dyDescent="0.3">
      <c r="A8" s="858"/>
      <c r="B8" s="874">
        <v>2023</v>
      </c>
      <c r="C8" s="926"/>
      <c r="D8" s="926"/>
      <c r="E8" s="875"/>
      <c r="F8" s="874">
        <v>2024</v>
      </c>
      <c r="G8" s="926"/>
      <c r="H8" s="926"/>
      <c r="I8" s="875"/>
      <c r="J8" s="355">
        <v>2025</v>
      </c>
    </row>
    <row r="9" spans="1:26" s="2" customFormat="1" ht="13" x14ac:dyDescent="0.3">
      <c r="A9" s="858"/>
      <c r="B9" s="588" t="s">
        <v>389</v>
      </c>
      <c r="C9" s="588" t="s">
        <v>390</v>
      </c>
      <c r="D9" s="588" t="s">
        <v>391</v>
      </c>
      <c r="E9" s="588" t="s">
        <v>388</v>
      </c>
      <c r="F9" s="588" t="s">
        <v>389</v>
      </c>
      <c r="G9" s="588" t="s">
        <v>390</v>
      </c>
      <c r="H9" s="588" t="s">
        <v>391</v>
      </c>
      <c r="I9" s="588" t="s">
        <v>388</v>
      </c>
      <c r="J9" s="272" t="s">
        <v>389</v>
      </c>
    </row>
    <row r="10" spans="1:26" s="2" customFormat="1" ht="13" x14ac:dyDescent="0.3">
      <c r="A10" s="589" t="s">
        <v>121</v>
      </c>
      <c r="B10" s="53" t="s">
        <v>509</v>
      </c>
      <c r="C10" s="590" t="s">
        <v>673</v>
      </c>
      <c r="D10" s="53" t="s">
        <v>501</v>
      </c>
      <c r="E10" s="591" t="s">
        <v>478</v>
      </c>
      <c r="F10" s="53" t="s">
        <v>525</v>
      </c>
      <c r="G10" s="590" t="s">
        <v>526</v>
      </c>
      <c r="H10" s="53" t="s">
        <v>497</v>
      </c>
      <c r="I10" s="590" t="s">
        <v>537</v>
      </c>
      <c r="J10" s="592" t="s">
        <v>501</v>
      </c>
    </row>
    <row r="12" spans="1:26" ht="18.5" x14ac:dyDescent="0.35">
      <c r="A12" s="11" t="s">
        <v>284</v>
      </c>
    </row>
    <row r="13" spans="1:26" x14ac:dyDescent="0.35">
      <c r="A13" s="2" t="s">
        <v>325</v>
      </c>
    </row>
    <row r="14" spans="1:26" s="50" customFormat="1" ht="14.5" customHeight="1" x14ac:dyDescent="0.35">
      <c r="A14" s="872"/>
      <c r="B14" s="862">
        <v>2023</v>
      </c>
      <c r="C14" s="863"/>
      <c r="D14" s="863"/>
      <c r="E14" s="863"/>
      <c r="F14" s="863"/>
      <c r="G14" s="863"/>
      <c r="H14" s="863"/>
      <c r="I14" s="863"/>
      <c r="J14" s="863"/>
      <c r="K14" s="864"/>
      <c r="L14" s="862">
        <v>2024</v>
      </c>
      <c r="M14" s="863"/>
      <c r="N14" s="863"/>
      <c r="O14" s="863"/>
      <c r="P14" s="863"/>
      <c r="Q14" s="863"/>
      <c r="R14" s="863"/>
      <c r="S14" s="863"/>
      <c r="T14" s="863"/>
      <c r="U14" s="863"/>
      <c r="V14" s="863"/>
      <c r="W14" s="863"/>
      <c r="X14" s="882">
        <v>2025</v>
      </c>
      <c r="Y14" s="882"/>
      <c r="Z14" s="883"/>
    </row>
    <row r="15" spans="1:26" s="63" customFormat="1" ht="13" x14ac:dyDescent="0.35">
      <c r="A15" s="873"/>
      <c r="B15" s="7" t="s">
        <v>6</v>
      </c>
      <c r="C15" s="7" t="s">
        <v>7</v>
      </c>
      <c r="D15" s="7" t="s">
        <v>8</v>
      </c>
      <c r="E15" s="7" t="s">
        <v>9</v>
      </c>
      <c r="F15" s="7" t="s">
        <v>10</v>
      </c>
      <c r="G15" s="7" t="s">
        <v>11</v>
      </c>
      <c r="H15" s="7" t="s">
        <v>12</v>
      </c>
      <c r="I15" s="7">
        <v>10</v>
      </c>
      <c r="J15" s="7">
        <v>11</v>
      </c>
      <c r="K15" s="7">
        <v>12</v>
      </c>
      <c r="L15" s="7" t="s">
        <v>4</v>
      </c>
      <c r="M15" s="7" t="s">
        <v>5</v>
      </c>
      <c r="N15" s="7" t="s">
        <v>6</v>
      </c>
      <c r="O15" s="7" t="s">
        <v>7</v>
      </c>
      <c r="P15" s="7" t="s">
        <v>8</v>
      </c>
      <c r="Q15" s="7" t="s">
        <v>9</v>
      </c>
      <c r="R15" s="7" t="s">
        <v>10</v>
      </c>
      <c r="S15" s="7" t="s">
        <v>11</v>
      </c>
      <c r="T15" s="7" t="s">
        <v>12</v>
      </c>
      <c r="U15" s="7">
        <v>10</v>
      </c>
      <c r="V15" s="7">
        <v>11</v>
      </c>
      <c r="W15" s="7">
        <v>12</v>
      </c>
      <c r="X15" s="7" t="s">
        <v>4</v>
      </c>
      <c r="Y15" s="7" t="s">
        <v>5</v>
      </c>
      <c r="Z15" s="121" t="s">
        <v>6</v>
      </c>
    </row>
    <row r="16" spans="1:26" s="50" customFormat="1" ht="13" x14ac:dyDescent="0.35">
      <c r="A16" s="114" t="s">
        <v>121</v>
      </c>
      <c r="B16" s="15" t="s">
        <v>673</v>
      </c>
      <c r="C16" s="15" t="s">
        <v>673</v>
      </c>
      <c r="D16" s="15" t="s">
        <v>742</v>
      </c>
      <c r="E16" s="15" t="s">
        <v>748</v>
      </c>
      <c r="F16" s="15" t="s">
        <v>869</v>
      </c>
      <c r="G16" s="15" t="s">
        <v>950</v>
      </c>
      <c r="H16" s="15" t="s">
        <v>510</v>
      </c>
      <c r="I16" s="15" t="s">
        <v>551</v>
      </c>
      <c r="J16" s="15" t="s">
        <v>510</v>
      </c>
      <c r="K16" s="15" t="s">
        <v>544</v>
      </c>
      <c r="L16" s="15" t="s">
        <v>535</v>
      </c>
      <c r="M16" s="15" t="s">
        <v>520</v>
      </c>
      <c r="N16" s="15" t="s">
        <v>520</v>
      </c>
      <c r="O16" s="15" t="s">
        <v>522</v>
      </c>
      <c r="P16" s="15" t="s">
        <v>525</v>
      </c>
      <c r="Q16" s="15" t="s">
        <v>523</v>
      </c>
      <c r="R16" s="15" t="s">
        <v>523</v>
      </c>
      <c r="S16" s="15" t="s">
        <v>516</v>
      </c>
      <c r="T16" s="15" t="s">
        <v>505</v>
      </c>
      <c r="U16" s="15" t="s">
        <v>502</v>
      </c>
      <c r="V16" s="15" t="s">
        <v>548</v>
      </c>
      <c r="W16" s="15" t="s">
        <v>552</v>
      </c>
      <c r="X16" s="15" t="s">
        <v>524</v>
      </c>
      <c r="Y16" s="15" t="s">
        <v>478</v>
      </c>
      <c r="Z16" s="48" t="s">
        <v>510</v>
      </c>
    </row>
    <row r="17" spans="1:26" s="130" customFormat="1" ht="10.5" x14ac:dyDescent="0.35">
      <c r="A17" s="119" t="s">
        <v>392</v>
      </c>
      <c r="B17" s="160"/>
      <c r="C17" s="160"/>
      <c r="D17" s="160"/>
      <c r="E17" s="160"/>
      <c r="F17" s="160"/>
      <c r="G17" s="160"/>
      <c r="H17" s="160"/>
      <c r="I17" s="160"/>
      <c r="J17" s="160"/>
      <c r="K17" s="160"/>
      <c r="L17" s="160"/>
      <c r="M17" s="160"/>
      <c r="N17" s="160"/>
      <c r="O17" s="160"/>
      <c r="P17" s="160"/>
      <c r="Q17" s="160"/>
      <c r="R17" s="160"/>
      <c r="S17" s="160"/>
      <c r="T17" s="160"/>
      <c r="U17" s="160"/>
      <c r="V17" s="160"/>
      <c r="W17" s="160"/>
      <c r="X17" s="160"/>
      <c r="Y17" s="160"/>
      <c r="Z17" s="161"/>
    </row>
    <row r="19" spans="1:26" ht="23.5" x14ac:dyDescent="0.35">
      <c r="A19" s="14" t="s">
        <v>285</v>
      </c>
    </row>
    <row r="20" spans="1:26" ht="23.5" x14ac:dyDescent="0.35">
      <c r="A20" s="14"/>
    </row>
    <row r="21" spans="1:26" ht="18.5" x14ac:dyDescent="0.35">
      <c r="A21" s="11" t="s">
        <v>285</v>
      </c>
    </row>
    <row r="22" spans="1:26" s="2" customFormat="1" ht="13" x14ac:dyDescent="0.3">
      <c r="A22" s="2" t="s">
        <v>325</v>
      </c>
    </row>
    <row r="23" spans="1:26" s="50" customFormat="1" ht="13" x14ac:dyDescent="0.35">
      <c r="A23" s="279"/>
      <c r="B23" s="111" t="s">
        <v>1232</v>
      </c>
      <c r="C23" s="111" t="s">
        <v>1222</v>
      </c>
    </row>
    <row r="24" spans="1:26" s="50" customFormat="1" x14ac:dyDescent="0.35">
      <c r="A24" s="9" t="s">
        <v>286</v>
      </c>
      <c r="B24" s="593" t="s">
        <v>515</v>
      </c>
      <c r="C24" s="596" t="s">
        <v>508</v>
      </c>
    </row>
    <row r="25" spans="1:26" s="50" customFormat="1" ht="13" x14ac:dyDescent="0.35">
      <c r="A25" s="9" t="s">
        <v>287</v>
      </c>
      <c r="B25" s="594" t="s">
        <v>877</v>
      </c>
      <c r="C25" s="597" t="s">
        <v>500</v>
      </c>
    </row>
    <row r="26" spans="1:26" s="50" customFormat="1" ht="13" x14ac:dyDescent="0.35">
      <c r="A26" s="9" t="s">
        <v>233</v>
      </c>
      <c r="B26" s="595" t="s">
        <v>695</v>
      </c>
      <c r="C26" s="598" t="s">
        <v>876</v>
      </c>
    </row>
    <row r="27" spans="1:26" s="50" customFormat="1" ht="13" x14ac:dyDescent="0.35">
      <c r="A27" s="9" t="s">
        <v>288</v>
      </c>
      <c r="B27" s="594" t="s">
        <v>662</v>
      </c>
      <c r="C27" s="590" t="s">
        <v>613</v>
      </c>
    </row>
    <row r="28" spans="1:26" s="50" customFormat="1" ht="13" x14ac:dyDescent="0.35">
      <c r="A28" s="9" t="s">
        <v>289</v>
      </c>
      <c r="B28" s="181" t="s">
        <v>520</v>
      </c>
      <c r="C28" s="480" t="s">
        <v>940</v>
      </c>
    </row>
    <row r="29" spans="1:26" s="50" customFormat="1" ht="13" x14ac:dyDescent="0.35">
      <c r="A29" s="9" t="s">
        <v>290</v>
      </c>
      <c r="B29" s="577" t="s">
        <v>817</v>
      </c>
      <c r="C29" s="590" t="s">
        <v>631</v>
      </c>
    </row>
    <row r="30" spans="1:26" s="50" customFormat="1" ht="13" x14ac:dyDescent="0.35">
      <c r="A30" s="9" t="s">
        <v>291</v>
      </c>
      <c r="B30" s="594" t="s">
        <v>1035</v>
      </c>
      <c r="C30" s="597" t="s">
        <v>651</v>
      </c>
    </row>
    <row r="31" spans="1:26" s="50" customFormat="1" ht="26" x14ac:dyDescent="0.35">
      <c r="A31" s="9" t="s">
        <v>292</v>
      </c>
      <c r="B31" s="594" t="s">
        <v>494</v>
      </c>
      <c r="C31" s="590" t="s">
        <v>495</v>
      </c>
    </row>
    <row r="32" spans="1:26" s="159" customFormat="1" ht="10.5" x14ac:dyDescent="0.35">
      <c r="A32" s="119" t="s">
        <v>392</v>
      </c>
      <c r="B32" s="157"/>
      <c r="C32" s="158"/>
    </row>
    <row r="33" spans="1:3" s="50" customFormat="1" ht="13" x14ac:dyDescent="0.35">
      <c r="A33" s="27"/>
      <c r="B33" s="21"/>
      <c r="C33" s="185"/>
    </row>
    <row r="34" spans="1:3" s="159" customFormat="1" ht="18.5" x14ac:dyDescent="0.35">
      <c r="A34" s="11" t="s">
        <v>1029</v>
      </c>
      <c r="B34"/>
      <c r="C34"/>
    </row>
    <row r="35" spans="1:3" s="159" customFormat="1" ht="13" x14ac:dyDescent="0.3">
      <c r="A35" s="2" t="s">
        <v>319</v>
      </c>
      <c r="B35" s="2"/>
      <c r="C35" s="2"/>
    </row>
    <row r="36" spans="1:3" s="50" customFormat="1" ht="13" x14ac:dyDescent="0.35">
      <c r="A36" s="361"/>
      <c r="B36" s="122" t="s">
        <v>1232</v>
      </c>
      <c r="C36" s="122" t="s">
        <v>1222</v>
      </c>
    </row>
    <row r="37" spans="1:3" s="50" customFormat="1" ht="13" x14ac:dyDescent="0.35">
      <c r="A37" s="354" t="s">
        <v>286</v>
      </c>
      <c r="B37" s="597" t="s">
        <v>1136</v>
      </c>
      <c r="C37" s="597" t="s">
        <v>1361</v>
      </c>
    </row>
    <row r="38" spans="1:3" s="50" customFormat="1" ht="13" x14ac:dyDescent="0.35">
      <c r="A38" s="354" t="s">
        <v>287</v>
      </c>
      <c r="B38" s="597" t="s">
        <v>592</v>
      </c>
      <c r="C38" s="597" t="s">
        <v>1030</v>
      </c>
    </row>
    <row r="39" spans="1:3" s="50" customFormat="1" ht="13" x14ac:dyDescent="0.35">
      <c r="A39" s="354" t="s">
        <v>233</v>
      </c>
      <c r="B39" s="597" t="s">
        <v>791</v>
      </c>
      <c r="C39" s="597" t="s">
        <v>1362</v>
      </c>
    </row>
    <row r="40" spans="1:3" s="50" customFormat="1" ht="13" x14ac:dyDescent="0.35">
      <c r="A40" s="354" t="s">
        <v>1031</v>
      </c>
      <c r="B40" s="597" t="s">
        <v>571</v>
      </c>
      <c r="C40" s="597" t="s">
        <v>755</v>
      </c>
    </row>
    <row r="41" spans="1:3" s="50" customFormat="1" ht="13" x14ac:dyDescent="0.35">
      <c r="A41" s="354" t="s">
        <v>289</v>
      </c>
      <c r="B41" s="597" t="s">
        <v>1045</v>
      </c>
      <c r="C41" s="597" t="s">
        <v>790</v>
      </c>
    </row>
    <row r="42" spans="1:3" s="50" customFormat="1" ht="13" x14ac:dyDescent="0.35">
      <c r="A42" s="354" t="s">
        <v>290</v>
      </c>
      <c r="B42" s="597" t="s">
        <v>721</v>
      </c>
      <c r="C42" s="597" t="s">
        <v>754</v>
      </c>
    </row>
    <row r="43" spans="1:3" s="50" customFormat="1" ht="13" x14ac:dyDescent="0.35">
      <c r="A43" s="354" t="s">
        <v>291</v>
      </c>
      <c r="B43" s="597" t="s">
        <v>726</v>
      </c>
      <c r="C43" s="597" t="s">
        <v>554</v>
      </c>
    </row>
    <row r="44" spans="1:3" s="50" customFormat="1" ht="26" x14ac:dyDescent="0.35">
      <c r="A44" s="354" t="s">
        <v>292</v>
      </c>
      <c r="B44" s="597" t="s">
        <v>795</v>
      </c>
      <c r="C44" s="597" t="s">
        <v>763</v>
      </c>
    </row>
    <row r="45" spans="1:3" s="50" customFormat="1" ht="13" x14ac:dyDescent="0.35">
      <c r="A45" s="27"/>
      <c r="B45" s="21"/>
      <c r="C45" s="185"/>
    </row>
    <row r="46" spans="1:3" ht="23.5" x14ac:dyDescent="0.35">
      <c r="A46" s="14" t="s">
        <v>293</v>
      </c>
    </row>
    <row r="48" spans="1:3" ht="18.5" x14ac:dyDescent="0.35">
      <c r="A48" s="11" t="s">
        <v>294</v>
      </c>
    </row>
    <row r="49" spans="1:26" s="2" customFormat="1" ht="13" x14ac:dyDescent="0.3">
      <c r="A49" s="2" t="s">
        <v>319</v>
      </c>
    </row>
    <row r="50" spans="1:26" s="2" customFormat="1" ht="13" x14ac:dyDescent="0.3">
      <c r="A50" s="362"/>
      <c r="B50" s="111" t="s">
        <v>1232</v>
      </c>
      <c r="C50" s="111" t="s">
        <v>1222</v>
      </c>
    </row>
    <row r="51" spans="1:26" s="50" customFormat="1" ht="13" x14ac:dyDescent="0.3">
      <c r="A51" s="325" t="s">
        <v>121</v>
      </c>
      <c r="B51" s="53" t="s">
        <v>768</v>
      </c>
      <c r="C51" s="53" t="s">
        <v>565</v>
      </c>
    </row>
    <row r="52" spans="1:26" s="50" customFormat="1" ht="13" x14ac:dyDescent="0.3">
      <c r="A52" s="325" t="s">
        <v>291</v>
      </c>
      <c r="B52" s="53" t="s">
        <v>1363</v>
      </c>
      <c r="C52" s="53" t="s">
        <v>1364</v>
      </c>
    </row>
    <row r="53" spans="1:26" s="50" customFormat="1" ht="26" x14ac:dyDescent="0.3">
      <c r="A53" s="326" t="s">
        <v>292</v>
      </c>
      <c r="B53" s="53" t="s">
        <v>1365</v>
      </c>
      <c r="C53" s="53" t="s">
        <v>606</v>
      </c>
    </row>
    <row r="54" spans="1:26" s="50" customFormat="1" ht="13" x14ac:dyDescent="0.3">
      <c r="A54" s="325" t="s">
        <v>290</v>
      </c>
      <c r="B54" s="53" t="s">
        <v>1366</v>
      </c>
      <c r="C54" s="53" t="s">
        <v>1032</v>
      </c>
    </row>
    <row r="55" spans="1:26" s="50" customFormat="1" ht="13" x14ac:dyDescent="0.3">
      <c r="A55" s="325" t="s">
        <v>233</v>
      </c>
      <c r="B55" s="53" t="s">
        <v>728</v>
      </c>
      <c r="C55" s="53" t="s">
        <v>1033</v>
      </c>
    </row>
    <row r="56" spans="1:26" s="50" customFormat="1" ht="13" x14ac:dyDescent="0.3">
      <c r="A56" s="325" t="s">
        <v>289</v>
      </c>
      <c r="B56" s="53" t="s">
        <v>724</v>
      </c>
      <c r="C56" s="53" t="s">
        <v>573</v>
      </c>
    </row>
    <row r="57" spans="1:26" s="50" customFormat="1" ht="13" x14ac:dyDescent="0.3">
      <c r="A57" s="325" t="s">
        <v>1367</v>
      </c>
      <c r="B57" s="53" t="s">
        <v>787</v>
      </c>
      <c r="C57" s="53" t="s">
        <v>43</v>
      </c>
    </row>
    <row r="58" spans="1:26" s="2" customFormat="1" ht="13" x14ac:dyDescent="0.3">
      <c r="A58" s="327" t="s">
        <v>286</v>
      </c>
      <c r="B58" s="480" t="s">
        <v>576</v>
      </c>
      <c r="C58" s="480" t="s">
        <v>771</v>
      </c>
    </row>
    <row r="59" spans="1:26" s="34" customFormat="1" ht="10.5" x14ac:dyDescent="0.25">
      <c r="A59" s="34" t="s">
        <v>1368</v>
      </c>
    </row>
    <row r="61" spans="1:26" ht="23.5" x14ac:dyDescent="0.35">
      <c r="A61" s="14" t="s">
        <v>1369</v>
      </c>
      <c r="B61" s="117"/>
      <c r="C61" s="117"/>
      <c r="D61" s="117"/>
      <c r="E61" s="117"/>
      <c r="F61" s="117"/>
      <c r="G61" s="117"/>
      <c r="H61" s="117"/>
      <c r="I61" s="117"/>
      <c r="J61" s="117"/>
      <c r="K61" s="117"/>
      <c r="L61" s="117"/>
      <c r="M61" s="117"/>
      <c r="N61" s="117"/>
      <c r="O61" s="117"/>
      <c r="P61" s="117"/>
      <c r="Q61" s="117"/>
      <c r="R61" s="117"/>
      <c r="S61" s="117"/>
      <c r="T61" s="117"/>
      <c r="U61" s="117"/>
      <c r="V61" s="117"/>
      <c r="W61" s="117"/>
      <c r="X61" s="117"/>
      <c r="Y61" s="117"/>
      <c r="Z61" s="117"/>
    </row>
    <row r="62" spans="1:26" x14ac:dyDescent="0.35">
      <c r="A62" s="117"/>
      <c r="B62" s="117"/>
      <c r="C62" s="117"/>
      <c r="D62" s="117"/>
      <c r="E62" s="117"/>
      <c r="F62" s="117"/>
      <c r="G62" s="117"/>
      <c r="H62" s="117"/>
      <c r="I62" s="117"/>
      <c r="J62" s="117"/>
      <c r="K62" s="117"/>
      <c r="L62" s="117"/>
      <c r="M62" s="117"/>
      <c r="N62" s="117"/>
      <c r="O62" s="117"/>
      <c r="P62" s="117"/>
      <c r="Q62" s="117"/>
      <c r="R62" s="117"/>
      <c r="S62" s="117"/>
      <c r="T62" s="117"/>
      <c r="U62" s="117"/>
      <c r="V62" s="117"/>
      <c r="W62" s="117"/>
      <c r="X62" s="117"/>
      <c r="Y62" s="117"/>
      <c r="Z62" s="117"/>
    </row>
    <row r="63" spans="1:26" s="2" customFormat="1" ht="14.5" customHeight="1" x14ac:dyDescent="0.45">
      <c r="A63" s="248" t="s">
        <v>1369</v>
      </c>
      <c r="B63" s="117"/>
      <c r="C63" s="117"/>
      <c r="D63" s="117"/>
      <c r="E63" s="117"/>
      <c r="F63" s="117"/>
      <c r="G63" s="117"/>
      <c r="H63" s="117"/>
      <c r="I63" s="117"/>
      <c r="J63" s="117"/>
      <c r="K63" s="117"/>
      <c r="L63" s="117"/>
      <c r="M63" s="117"/>
      <c r="N63" s="117"/>
      <c r="O63" s="117"/>
      <c r="P63" s="117"/>
      <c r="Q63" s="117"/>
      <c r="R63" s="117"/>
      <c r="S63" s="117"/>
      <c r="T63" s="117"/>
      <c r="U63" s="117"/>
      <c r="V63" s="117"/>
      <c r="W63" s="117"/>
      <c r="X63" s="117"/>
      <c r="Y63" s="117"/>
      <c r="Z63" s="117"/>
    </row>
    <row r="64" spans="1:26" s="50" customFormat="1" ht="13" x14ac:dyDescent="0.3">
      <c r="A64" s="110" t="s">
        <v>1370</v>
      </c>
      <c r="B64" s="110"/>
      <c r="C64" s="110"/>
      <c r="D64" s="110"/>
      <c r="E64" s="110"/>
      <c r="F64" s="110"/>
      <c r="G64" s="110"/>
      <c r="H64" s="110"/>
      <c r="I64" s="110"/>
      <c r="J64" s="110"/>
      <c r="K64" s="110"/>
      <c r="L64" s="110"/>
      <c r="M64" s="110"/>
      <c r="N64" s="110"/>
      <c r="O64" s="110"/>
      <c r="P64" s="110"/>
      <c r="Q64" s="110"/>
      <c r="R64" s="110"/>
      <c r="S64" s="110"/>
      <c r="T64" s="110"/>
      <c r="U64" s="110"/>
      <c r="V64" s="110"/>
      <c r="W64" s="110"/>
      <c r="X64" s="110"/>
      <c r="Y64" s="110"/>
      <c r="Z64" s="110"/>
    </row>
    <row r="65" spans="1:26" s="50" customFormat="1" ht="13" x14ac:dyDescent="0.3">
      <c r="A65" s="110"/>
      <c r="B65" s="599" t="s">
        <v>1232</v>
      </c>
      <c r="C65" s="325" t="s">
        <v>1222</v>
      </c>
      <c r="D65" s="2"/>
      <c r="G65" s="110"/>
      <c r="H65" s="110"/>
      <c r="I65" s="110"/>
      <c r="J65" s="110"/>
      <c r="K65" s="110"/>
      <c r="L65" s="110"/>
      <c r="M65" s="110"/>
      <c r="N65" s="110"/>
      <c r="O65" s="110"/>
      <c r="P65" s="110"/>
      <c r="Q65" s="110"/>
      <c r="R65" s="110"/>
      <c r="S65" s="110"/>
      <c r="T65" s="110"/>
      <c r="U65" s="110"/>
      <c r="V65" s="110"/>
      <c r="W65" s="110"/>
      <c r="X65" s="110"/>
      <c r="Y65" s="110"/>
      <c r="Z65" s="110"/>
    </row>
    <row r="66" spans="1:26" s="2" customFormat="1" ht="13" x14ac:dyDescent="0.3">
      <c r="A66" s="589" t="s">
        <v>295</v>
      </c>
      <c r="B66" s="364" t="s">
        <v>671</v>
      </c>
      <c r="C66" s="600" t="s">
        <v>473</v>
      </c>
      <c r="G66" s="110"/>
      <c r="H66" s="110"/>
      <c r="I66" s="110"/>
      <c r="J66" s="110"/>
      <c r="K66" s="110"/>
      <c r="L66" s="110"/>
      <c r="M66" s="110"/>
      <c r="N66" s="110"/>
      <c r="O66" s="110"/>
      <c r="P66" s="110"/>
      <c r="Q66" s="110"/>
      <c r="R66" s="110"/>
      <c r="S66" s="110"/>
      <c r="T66" s="110"/>
      <c r="U66" s="110"/>
      <c r="V66" s="110"/>
      <c r="W66" s="110"/>
      <c r="X66" s="110"/>
      <c r="Y66" s="110"/>
      <c r="Z66" s="110"/>
    </row>
    <row r="67" spans="1:26" s="2" customFormat="1" ht="13" x14ac:dyDescent="0.3">
      <c r="A67" s="589" t="s">
        <v>296</v>
      </c>
      <c r="B67" s="364" t="s">
        <v>668</v>
      </c>
      <c r="C67" s="600" t="s">
        <v>552</v>
      </c>
      <c r="G67" s="110"/>
      <c r="H67" s="110"/>
      <c r="I67" s="110"/>
      <c r="J67" s="110"/>
      <c r="K67" s="110"/>
      <c r="L67" s="110"/>
      <c r="M67" s="110"/>
      <c r="N67" s="110"/>
      <c r="O67" s="110"/>
      <c r="P67" s="110"/>
      <c r="Q67" s="110"/>
      <c r="R67" s="110"/>
      <c r="S67" s="110"/>
      <c r="T67" s="110"/>
      <c r="U67" s="110"/>
      <c r="V67" s="110"/>
      <c r="W67" s="110"/>
      <c r="X67" s="110"/>
      <c r="Y67" s="110"/>
      <c r="Z67" s="110"/>
    </row>
    <row r="68" spans="1:26" x14ac:dyDescent="0.35">
      <c r="A68" s="117"/>
      <c r="B68" s="117"/>
      <c r="C68" s="117"/>
      <c r="D68" s="117"/>
      <c r="E68" s="117"/>
      <c r="F68" s="117"/>
      <c r="G68" s="117"/>
      <c r="H68" s="117"/>
      <c r="I68" s="117"/>
      <c r="J68" s="117"/>
      <c r="K68" s="117"/>
      <c r="L68" s="117"/>
      <c r="M68" s="117"/>
      <c r="N68" s="117"/>
      <c r="O68" s="117"/>
      <c r="P68" s="117"/>
      <c r="Q68" s="117"/>
      <c r="R68" s="117"/>
      <c r="S68" s="117"/>
      <c r="T68" s="117"/>
      <c r="U68" s="117"/>
      <c r="V68" s="117"/>
      <c r="W68" s="117"/>
      <c r="X68" s="117"/>
      <c r="Y68" s="117"/>
      <c r="Z68" s="117"/>
    </row>
    <row r="69" spans="1:26" ht="18.5" x14ac:dyDescent="0.35">
      <c r="A69" s="116" t="s">
        <v>1369</v>
      </c>
      <c r="B69" s="117"/>
      <c r="C69" s="117"/>
      <c r="D69" s="117"/>
      <c r="E69" s="117"/>
      <c r="F69" s="117"/>
      <c r="G69" s="117"/>
      <c r="H69" s="117"/>
      <c r="I69" s="117"/>
      <c r="J69" s="117"/>
      <c r="K69" s="117"/>
      <c r="L69" s="117"/>
      <c r="M69" s="117"/>
      <c r="N69" s="117"/>
      <c r="O69" s="117"/>
      <c r="P69" s="117"/>
      <c r="Q69" s="117"/>
      <c r="R69" s="117"/>
      <c r="S69" s="117"/>
      <c r="T69" s="117"/>
      <c r="U69" s="117"/>
      <c r="V69" s="117"/>
      <c r="W69" s="117"/>
      <c r="X69" s="117"/>
      <c r="Y69" s="117"/>
      <c r="Z69" s="117"/>
    </row>
    <row r="70" spans="1:26" x14ac:dyDescent="0.35">
      <c r="A70" s="110" t="s">
        <v>1370</v>
      </c>
      <c r="B70" s="117"/>
      <c r="C70" s="117"/>
      <c r="D70" s="117"/>
      <c r="E70" s="117"/>
      <c r="F70" s="117"/>
      <c r="G70" s="117"/>
      <c r="H70" s="117"/>
      <c r="I70" s="117"/>
      <c r="J70" s="117"/>
      <c r="K70" s="117"/>
      <c r="L70" s="117"/>
      <c r="M70" s="117"/>
      <c r="N70" s="117"/>
      <c r="O70" s="117"/>
      <c r="P70" s="117"/>
      <c r="Q70" s="117"/>
      <c r="R70" s="117"/>
      <c r="S70" s="117"/>
      <c r="T70" s="117"/>
      <c r="U70" s="117"/>
      <c r="V70" s="117"/>
      <c r="W70" s="117"/>
      <c r="X70" s="117"/>
      <c r="Y70" s="117"/>
      <c r="Z70" s="117"/>
    </row>
    <row r="71" spans="1:26" ht="15" customHeight="1" x14ac:dyDescent="0.35">
      <c r="A71" s="925"/>
      <c r="B71" s="854">
        <v>2023</v>
      </c>
      <c r="C71" s="855"/>
      <c r="D71" s="855"/>
      <c r="E71" s="855"/>
      <c r="F71" s="855"/>
      <c r="G71" s="855"/>
      <c r="H71" s="855"/>
      <c r="I71" s="855"/>
      <c r="J71" s="855"/>
      <c r="K71" s="856"/>
      <c r="L71" s="893">
        <v>2024</v>
      </c>
      <c r="M71" s="893"/>
      <c r="N71" s="893"/>
      <c r="O71" s="893"/>
      <c r="P71" s="893"/>
      <c r="Q71" s="893"/>
      <c r="R71" s="893"/>
      <c r="S71" s="893"/>
      <c r="T71" s="893"/>
      <c r="U71" s="893"/>
      <c r="V71" s="893"/>
      <c r="W71" s="893"/>
      <c r="X71" s="892">
        <v>2025</v>
      </c>
      <c r="Y71" s="892"/>
      <c r="Z71" s="892"/>
    </row>
    <row r="72" spans="1:26" x14ac:dyDescent="0.35">
      <c r="A72" s="925"/>
      <c r="B72" s="111" t="s">
        <v>6</v>
      </c>
      <c r="C72" s="111" t="s">
        <v>7</v>
      </c>
      <c r="D72" s="111" t="s">
        <v>8</v>
      </c>
      <c r="E72" s="111" t="s">
        <v>9</v>
      </c>
      <c r="F72" s="111" t="s">
        <v>10</v>
      </c>
      <c r="G72" s="111" t="s">
        <v>11</v>
      </c>
      <c r="H72" s="111" t="s">
        <v>12</v>
      </c>
      <c r="I72" s="111">
        <v>10</v>
      </c>
      <c r="J72" s="111">
        <v>11</v>
      </c>
      <c r="K72" s="111">
        <v>12</v>
      </c>
      <c r="L72" s="111" t="s">
        <v>4</v>
      </c>
      <c r="M72" s="111" t="s">
        <v>5</v>
      </c>
      <c r="N72" s="111" t="s">
        <v>6</v>
      </c>
      <c r="O72" s="111" t="s">
        <v>7</v>
      </c>
      <c r="P72" s="111" t="s">
        <v>8</v>
      </c>
      <c r="Q72" s="111" t="s">
        <v>9</v>
      </c>
      <c r="R72" s="111" t="s">
        <v>10</v>
      </c>
      <c r="S72" s="111" t="s">
        <v>11</v>
      </c>
      <c r="T72" s="111" t="s">
        <v>12</v>
      </c>
      <c r="U72" s="111">
        <v>10</v>
      </c>
      <c r="V72" s="111">
        <v>11</v>
      </c>
      <c r="W72" s="111">
        <v>12</v>
      </c>
      <c r="X72" s="272" t="s">
        <v>4</v>
      </c>
      <c r="Y72" s="272" t="s">
        <v>5</v>
      </c>
      <c r="Z72" s="324" t="s">
        <v>6</v>
      </c>
    </row>
    <row r="73" spans="1:26" x14ac:dyDescent="0.35">
      <c r="A73" s="280" t="s">
        <v>295</v>
      </c>
      <c r="B73" s="601" t="s">
        <v>902</v>
      </c>
      <c r="C73" s="601" t="s">
        <v>824</v>
      </c>
      <c r="D73" s="601" t="s">
        <v>969</v>
      </c>
      <c r="E73" s="601" t="s">
        <v>962</v>
      </c>
      <c r="F73" s="601" t="s">
        <v>948</v>
      </c>
      <c r="G73" s="601" t="s">
        <v>1035</v>
      </c>
      <c r="H73" s="601" t="s">
        <v>1036</v>
      </c>
      <c r="I73" s="601" t="s">
        <v>1037</v>
      </c>
      <c r="J73" s="601" t="s">
        <v>1038</v>
      </c>
      <c r="K73" s="601" t="s">
        <v>844</v>
      </c>
      <c r="L73" s="601" t="s">
        <v>713</v>
      </c>
      <c r="M73" s="601" t="s">
        <v>490</v>
      </c>
      <c r="N73" s="601" t="s">
        <v>958</v>
      </c>
      <c r="O73" s="601" t="s">
        <v>520</v>
      </c>
      <c r="P73" s="601" t="s">
        <v>955</v>
      </c>
      <c r="Q73" s="601" t="s">
        <v>491</v>
      </c>
      <c r="R73" s="601" t="s">
        <v>705</v>
      </c>
      <c r="S73" s="601" t="s">
        <v>693</v>
      </c>
      <c r="T73" s="601" t="s">
        <v>813</v>
      </c>
      <c r="U73" s="601" t="s">
        <v>533</v>
      </c>
      <c r="V73" s="601" t="s">
        <v>503</v>
      </c>
      <c r="W73" s="601" t="s">
        <v>705</v>
      </c>
      <c r="X73" s="601" t="s">
        <v>479</v>
      </c>
      <c r="Y73" s="601" t="s">
        <v>506</v>
      </c>
      <c r="Z73" s="351" t="s">
        <v>551</v>
      </c>
    </row>
    <row r="74" spans="1:26" x14ac:dyDescent="0.35">
      <c r="A74" s="280" t="s">
        <v>296</v>
      </c>
      <c r="B74" s="601" t="s">
        <v>749</v>
      </c>
      <c r="C74" s="601" t="s">
        <v>1039</v>
      </c>
      <c r="D74" s="601" t="s">
        <v>1040</v>
      </c>
      <c r="E74" s="601" t="s">
        <v>824</v>
      </c>
      <c r="F74" s="601" t="s">
        <v>961</v>
      </c>
      <c r="G74" s="601" t="s">
        <v>1041</v>
      </c>
      <c r="H74" s="601" t="s">
        <v>1042</v>
      </c>
      <c r="I74" s="601" t="s">
        <v>1043</v>
      </c>
      <c r="J74" s="601" t="s">
        <v>711</v>
      </c>
      <c r="K74" s="601" t="s">
        <v>1044</v>
      </c>
      <c r="L74" s="601" t="s">
        <v>951</v>
      </c>
      <c r="M74" s="601" t="s">
        <v>690</v>
      </c>
      <c r="N74" s="601" t="s">
        <v>656</v>
      </c>
      <c r="O74" s="601" t="s">
        <v>537</v>
      </c>
      <c r="P74" s="601" t="s">
        <v>671</v>
      </c>
      <c r="Q74" s="601" t="s">
        <v>735</v>
      </c>
      <c r="R74" s="601" t="s">
        <v>547</v>
      </c>
      <c r="S74" s="601" t="s">
        <v>546</v>
      </c>
      <c r="T74" s="601" t="s">
        <v>850</v>
      </c>
      <c r="U74" s="601" t="s">
        <v>705</v>
      </c>
      <c r="V74" s="601" t="s">
        <v>666</v>
      </c>
      <c r="W74" s="601" t="s">
        <v>537</v>
      </c>
      <c r="X74" s="601" t="s">
        <v>515</v>
      </c>
      <c r="Y74" s="601" t="s">
        <v>476</v>
      </c>
      <c r="Z74" s="351" t="s">
        <v>522</v>
      </c>
    </row>
  </sheetData>
  <mergeCells count="12">
    <mergeCell ref="L71:W71"/>
    <mergeCell ref="X71:Z71"/>
    <mergeCell ref="L14:W14"/>
    <mergeCell ref="X14:Z14"/>
    <mergeCell ref="A71:A72"/>
    <mergeCell ref="D1:F1"/>
    <mergeCell ref="B8:E8"/>
    <mergeCell ref="F8:I8"/>
    <mergeCell ref="A14:A15"/>
    <mergeCell ref="A8:A9"/>
    <mergeCell ref="B14:K14"/>
    <mergeCell ref="B71:K71"/>
  </mergeCells>
  <hyperlinks>
    <hyperlink ref="D1" location="'Spis treści'!A1" display="powrót do spisu treści" xr:uid="{00000000-0004-0000-1300-000000000000}"/>
  </hyperlinks>
  <pageMargins left="0.7" right="0.7" top="0.75" bottom="0.75" header="0.3" footer="0.3"/>
  <pageSetup paperSize="9" orientation="portrait" r:id="rId1"/>
  <ignoredErrors>
    <ignoredError sqref="B10:J10 B15:Z16 B24:C31 B37:C44 B51:C58 B66:C67 B72:Z74" numberStoredAsText="1"/>
  </ignoredError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Z71"/>
  <sheetViews>
    <sheetView workbookViewId="0"/>
  </sheetViews>
  <sheetFormatPr defaultRowHeight="14.5" x14ac:dyDescent="0.35"/>
  <cols>
    <col min="1" max="1" width="27.453125" style="33" customWidth="1"/>
    <col min="2" max="2" width="13.453125" style="33" customWidth="1"/>
    <col min="3" max="3" width="14.81640625" style="33" customWidth="1"/>
    <col min="4" max="16384" width="8.7265625" style="33"/>
  </cols>
  <sheetData>
    <row r="1" spans="1:6" ht="31" x14ac:dyDescent="0.35">
      <c r="A1" s="32" t="s">
        <v>1228</v>
      </c>
      <c r="D1" s="894" t="s">
        <v>368</v>
      </c>
      <c r="E1" s="894"/>
      <c r="F1" s="894"/>
    </row>
    <row r="2" spans="1:6" x14ac:dyDescent="0.35">
      <c r="A2" s="13" t="s">
        <v>1220</v>
      </c>
    </row>
    <row r="3" spans="1:6" x14ac:dyDescent="0.35">
      <c r="A3" s="120" t="s">
        <v>1229</v>
      </c>
    </row>
    <row r="5" spans="1:6" ht="23.5" x14ac:dyDescent="0.35">
      <c r="A5" s="14" t="s">
        <v>1230</v>
      </c>
    </row>
    <row r="6" spans="1:6" x14ac:dyDescent="0.35">
      <c r="A6" s="515"/>
    </row>
    <row r="7" spans="1:6" s="117" customFormat="1" ht="18.5" x14ac:dyDescent="0.35">
      <c r="A7" s="116" t="s">
        <v>297</v>
      </c>
    </row>
    <row r="8" spans="1:6" s="2" customFormat="1" ht="13" x14ac:dyDescent="0.3">
      <c r="A8" s="110" t="s">
        <v>1231</v>
      </c>
    </row>
    <row r="9" spans="1:6" s="2" customFormat="1" ht="13" x14ac:dyDescent="0.3">
      <c r="A9" s="362"/>
      <c r="B9" s="602" t="s">
        <v>1232</v>
      </c>
      <c r="C9" s="111" t="s">
        <v>1222</v>
      </c>
    </row>
    <row r="10" spans="1:6" s="2" customFormat="1" ht="13" x14ac:dyDescent="0.3">
      <c r="A10" s="575" t="s">
        <v>121</v>
      </c>
      <c r="B10" s="603" t="s">
        <v>777</v>
      </c>
      <c r="C10" s="604" t="s">
        <v>953</v>
      </c>
    </row>
    <row r="11" spans="1:6" s="2" customFormat="1" ht="13" x14ac:dyDescent="0.3">
      <c r="A11" s="575" t="s">
        <v>298</v>
      </c>
      <c r="B11" s="603" t="s">
        <v>691</v>
      </c>
      <c r="C11" s="604" t="s">
        <v>813</v>
      </c>
    </row>
    <row r="12" spans="1:6" s="2" customFormat="1" ht="13" x14ac:dyDescent="0.3">
      <c r="A12" s="575" t="s">
        <v>1238</v>
      </c>
      <c r="B12" s="603" t="s">
        <v>666</v>
      </c>
      <c r="C12" s="604" t="s">
        <v>893</v>
      </c>
    </row>
    <row r="13" spans="1:6" s="2" customFormat="1" ht="13" x14ac:dyDescent="0.3">
      <c r="A13" s="575" t="s">
        <v>299</v>
      </c>
      <c r="B13" s="603" t="s">
        <v>521</v>
      </c>
      <c r="C13" s="604" t="s">
        <v>538</v>
      </c>
    </row>
    <row r="14" spans="1:6" s="2" customFormat="1" ht="13" x14ac:dyDescent="0.3">
      <c r="A14" s="575" t="s">
        <v>300</v>
      </c>
      <c r="B14" s="605" t="s">
        <v>827</v>
      </c>
      <c r="C14" s="604" t="s">
        <v>1234</v>
      </c>
    </row>
    <row r="15" spans="1:6" x14ac:dyDescent="0.35">
      <c r="A15" s="263"/>
      <c r="B15" s="264"/>
      <c r="C15" s="265"/>
    </row>
    <row r="16" spans="1:6" ht="18.5" x14ac:dyDescent="0.35">
      <c r="A16" s="11" t="s">
        <v>297</v>
      </c>
    </row>
    <row r="17" spans="1:26" s="2" customFormat="1" ht="13" x14ac:dyDescent="0.3">
      <c r="A17" s="110" t="s">
        <v>413</v>
      </c>
    </row>
    <row r="18" spans="1:26" s="2" customFormat="1" ht="14.5" customHeight="1" x14ac:dyDescent="0.3">
      <c r="A18" s="858"/>
      <c r="B18" s="862">
        <v>2023</v>
      </c>
      <c r="C18" s="863"/>
      <c r="D18" s="863"/>
      <c r="E18" s="863"/>
      <c r="F18" s="863"/>
      <c r="G18" s="863"/>
      <c r="H18" s="863"/>
      <c r="I18" s="863"/>
      <c r="J18" s="863"/>
      <c r="K18" s="864"/>
      <c r="L18" s="862">
        <v>2024</v>
      </c>
      <c r="M18" s="863"/>
      <c r="N18" s="863"/>
      <c r="O18" s="863"/>
      <c r="P18" s="863"/>
      <c r="Q18" s="863"/>
      <c r="R18" s="863"/>
      <c r="S18" s="863"/>
      <c r="T18" s="863"/>
      <c r="U18" s="863"/>
      <c r="V18" s="863"/>
      <c r="W18" s="864"/>
      <c r="X18" s="884">
        <v>2025</v>
      </c>
      <c r="Y18" s="882"/>
      <c r="Z18" s="883"/>
    </row>
    <row r="19" spans="1:26" s="50" customFormat="1" ht="13" x14ac:dyDescent="0.3">
      <c r="A19" s="858"/>
      <c r="B19" s="362" t="s">
        <v>6</v>
      </c>
      <c r="C19" s="362" t="s">
        <v>7</v>
      </c>
      <c r="D19" s="362" t="s">
        <v>8</v>
      </c>
      <c r="E19" s="362" t="s">
        <v>9</v>
      </c>
      <c r="F19" s="362" t="s">
        <v>10</v>
      </c>
      <c r="G19" s="362" t="s">
        <v>11</v>
      </c>
      <c r="H19" s="362" t="s">
        <v>12</v>
      </c>
      <c r="I19" s="362" t="s">
        <v>13</v>
      </c>
      <c r="J19" s="362" t="s">
        <v>14</v>
      </c>
      <c r="K19" s="362" t="s">
        <v>15</v>
      </c>
      <c r="L19" s="350" t="s">
        <v>4</v>
      </c>
      <c r="M19" s="355">
        <v>2</v>
      </c>
      <c r="N19" s="355" t="s">
        <v>6</v>
      </c>
      <c r="O19" s="355" t="s">
        <v>7</v>
      </c>
      <c r="P19" s="355" t="s">
        <v>8</v>
      </c>
      <c r="Q19" s="355" t="s">
        <v>9</v>
      </c>
      <c r="R19" s="355" t="s">
        <v>10</v>
      </c>
      <c r="S19" s="355" t="s">
        <v>11</v>
      </c>
      <c r="T19" s="355" t="s">
        <v>12</v>
      </c>
      <c r="U19" s="355" t="s">
        <v>13</v>
      </c>
      <c r="V19" s="355" t="s">
        <v>14</v>
      </c>
      <c r="W19" s="355" t="s">
        <v>15</v>
      </c>
      <c r="X19" s="355" t="s">
        <v>4</v>
      </c>
      <c r="Y19" s="355" t="s">
        <v>5</v>
      </c>
      <c r="Z19" s="179" t="s">
        <v>6</v>
      </c>
    </row>
    <row r="20" spans="1:26" s="50" customFormat="1" ht="13" x14ac:dyDescent="0.3">
      <c r="A20" s="354" t="s">
        <v>121</v>
      </c>
      <c r="B20" s="360" t="s">
        <v>815</v>
      </c>
      <c r="C20" s="360" t="s">
        <v>600</v>
      </c>
      <c r="D20" s="360" t="s">
        <v>816</v>
      </c>
      <c r="E20" s="360" t="s">
        <v>489</v>
      </c>
      <c r="F20" s="360" t="s">
        <v>685</v>
      </c>
      <c r="G20" s="360" t="s">
        <v>518</v>
      </c>
      <c r="H20" s="360" t="s">
        <v>503</v>
      </c>
      <c r="I20" s="360" t="s">
        <v>503</v>
      </c>
      <c r="J20" s="360" t="s">
        <v>536</v>
      </c>
      <c r="K20" s="360" t="s">
        <v>765</v>
      </c>
      <c r="L20" s="364" t="s">
        <v>517</v>
      </c>
      <c r="M20" s="364" t="s">
        <v>671</v>
      </c>
      <c r="N20" s="364" t="s">
        <v>669</v>
      </c>
      <c r="O20" s="364" t="s">
        <v>682</v>
      </c>
      <c r="P20" s="364" t="s">
        <v>547</v>
      </c>
      <c r="Q20" s="364" t="s">
        <v>490</v>
      </c>
      <c r="R20" s="364" t="s">
        <v>651</v>
      </c>
      <c r="S20" s="364" t="s">
        <v>507</v>
      </c>
      <c r="T20" s="364" t="s">
        <v>690</v>
      </c>
      <c r="U20" s="364" t="s">
        <v>476</v>
      </c>
      <c r="V20" s="364" t="s">
        <v>738</v>
      </c>
      <c r="W20" s="364" t="s">
        <v>502</v>
      </c>
      <c r="X20" s="364" t="s">
        <v>715</v>
      </c>
      <c r="Y20" s="606" t="s">
        <v>815</v>
      </c>
      <c r="Z20" s="513" t="s">
        <v>667</v>
      </c>
    </row>
    <row r="21" spans="1:26" s="50" customFormat="1" ht="13" x14ac:dyDescent="0.3">
      <c r="A21" s="354" t="s">
        <v>298</v>
      </c>
      <c r="B21" s="360" t="s">
        <v>735</v>
      </c>
      <c r="C21" s="360" t="s">
        <v>702</v>
      </c>
      <c r="D21" s="360" t="s">
        <v>817</v>
      </c>
      <c r="E21" s="360" t="s">
        <v>701</v>
      </c>
      <c r="F21" s="360" t="s">
        <v>671</v>
      </c>
      <c r="G21" s="360" t="s">
        <v>490</v>
      </c>
      <c r="H21" s="360" t="s">
        <v>498</v>
      </c>
      <c r="I21" s="360" t="s">
        <v>482</v>
      </c>
      <c r="J21" s="360" t="s">
        <v>479</v>
      </c>
      <c r="K21" s="360" t="s">
        <v>491</v>
      </c>
      <c r="L21" s="364" t="s">
        <v>818</v>
      </c>
      <c r="M21" s="364" t="s">
        <v>677</v>
      </c>
      <c r="N21" s="364" t="s">
        <v>819</v>
      </c>
      <c r="O21" s="364" t="s">
        <v>533</v>
      </c>
      <c r="P21" s="364" t="s">
        <v>500</v>
      </c>
      <c r="Q21" s="364" t="s">
        <v>521</v>
      </c>
      <c r="R21" s="364" t="s">
        <v>485</v>
      </c>
      <c r="S21" s="364" t="s">
        <v>666</v>
      </c>
      <c r="T21" s="364" t="s">
        <v>820</v>
      </c>
      <c r="U21" s="364" t="s">
        <v>777</v>
      </c>
      <c r="V21" s="364" t="s">
        <v>700</v>
      </c>
      <c r="W21" s="364" t="s">
        <v>515</v>
      </c>
      <c r="X21" s="364" t="s">
        <v>498</v>
      </c>
      <c r="Y21" s="364" t="s">
        <v>677</v>
      </c>
      <c r="Z21" s="509" t="s">
        <v>869</v>
      </c>
    </row>
    <row r="22" spans="1:26" s="50" customFormat="1" ht="13" x14ac:dyDescent="0.3">
      <c r="A22" s="354" t="s">
        <v>1238</v>
      </c>
      <c r="B22" s="360" t="s">
        <v>819</v>
      </c>
      <c r="C22" s="360" t="s">
        <v>677</v>
      </c>
      <c r="D22" s="360" t="s">
        <v>506</v>
      </c>
      <c r="E22" s="360" t="s">
        <v>652</v>
      </c>
      <c r="F22" s="360" t="s">
        <v>766</v>
      </c>
      <c r="G22" s="360" t="s">
        <v>821</v>
      </c>
      <c r="H22" s="360" t="s">
        <v>525</v>
      </c>
      <c r="I22" s="360" t="s">
        <v>485</v>
      </c>
      <c r="J22" s="360" t="s">
        <v>529</v>
      </c>
      <c r="K22" s="360" t="s">
        <v>765</v>
      </c>
      <c r="L22" s="364" t="s">
        <v>629</v>
      </c>
      <c r="M22" s="364" t="s">
        <v>822</v>
      </c>
      <c r="N22" s="364" t="s">
        <v>751</v>
      </c>
      <c r="O22" s="364" t="s">
        <v>439</v>
      </c>
      <c r="P22" s="364" t="s">
        <v>636</v>
      </c>
      <c r="Q22" s="364" t="s">
        <v>820</v>
      </c>
      <c r="R22" s="364" t="s">
        <v>823</v>
      </c>
      <c r="S22" s="364" t="s">
        <v>688</v>
      </c>
      <c r="T22" s="364" t="s">
        <v>607</v>
      </c>
      <c r="U22" s="364" t="s">
        <v>518</v>
      </c>
      <c r="V22" s="364" t="s">
        <v>714</v>
      </c>
      <c r="W22" s="364" t="s">
        <v>480</v>
      </c>
      <c r="X22" s="364" t="s">
        <v>824</v>
      </c>
      <c r="Y22" s="364" t="s">
        <v>684</v>
      </c>
      <c r="Z22" s="513" t="s">
        <v>958</v>
      </c>
    </row>
    <row r="23" spans="1:26" s="50" customFormat="1" ht="13" x14ac:dyDescent="0.3">
      <c r="A23" s="354" t="s">
        <v>299</v>
      </c>
      <c r="B23" s="360" t="s">
        <v>712</v>
      </c>
      <c r="C23" s="360" t="s">
        <v>715</v>
      </c>
      <c r="D23" s="360" t="s">
        <v>819</v>
      </c>
      <c r="E23" s="360" t="s">
        <v>710</v>
      </c>
      <c r="F23" s="360" t="s">
        <v>645</v>
      </c>
      <c r="G23" s="360" t="s">
        <v>825</v>
      </c>
      <c r="H23" s="360" t="s">
        <v>826</v>
      </c>
      <c r="I23" s="360" t="s">
        <v>703</v>
      </c>
      <c r="J23" s="360" t="s">
        <v>674</v>
      </c>
      <c r="K23" s="360" t="s">
        <v>689</v>
      </c>
      <c r="L23" s="364" t="s">
        <v>827</v>
      </c>
      <c r="M23" s="364" t="s">
        <v>628</v>
      </c>
      <c r="N23" s="364" t="s">
        <v>828</v>
      </c>
      <c r="O23" s="364" t="s">
        <v>483</v>
      </c>
      <c r="P23" s="364" t="s">
        <v>551</v>
      </c>
      <c r="Q23" s="364" t="s">
        <v>623</v>
      </c>
      <c r="R23" s="364" t="s">
        <v>486</v>
      </c>
      <c r="S23" s="364" t="s">
        <v>540</v>
      </c>
      <c r="T23" s="364" t="s">
        <v>657</v>
      </c>
      <c r="U23" s="364" t="s">
        <v>829</v>
      </c>
      <c r="V23" s="364" t="s">
        <v>477</v>
      </c>
      <c r="W23" s="364" t="s">
        <v>478</v>
      </c>
      <c r="X23" s="364" t="s">
        <v>664</v>
      </c>
      <c r="Y23" s="364" t="s">
        <v>699</v>
      </c>
      <c r="Z23" s="513" t="s">
        <v>435</v>
      </c>
    </row>
    <row r="24" spans="1:26" s="50" customFormat="1" ht="13" x14ac:dyDescent="0.3">
      <c r="A24" s="354" t="s">
        <v>300</v>
      </c>
      <c r="B24" s="360" t="s">
        <v>831</v>
      </c>
      <c r="C24" s="360" t="s">
        <v>832</v>
      </c>
      <c r="D24" s="360" t="s">
        <v>833</v>
      </c>
      <c r="E24" s="360" t="s">
        <v>578</v>
      </c>
      <c r="F24" s="360" t="s">
        <v>753</v>
      </c>
      <c r="G24" s="360" t="s">
        <v>834</v>
      </c>
      <c r="H24" s="360" t="s">
        <v>515</v>
      </c>
      <c r="I24" s="360" t="s">
        <v>835</v>
      </c>
      <c r="J24" s="360" t="s">
        <v>836</v>
      </c>
      <c r="K24" s="360" t="s">
        <v>815</v>
      </c>
      <c r="L24" s="364" t="s">
        <v>837</v>
      </c>
      <c r="M24" s="364" t="s">
        <v>543</v>
      </c>
      <c r="N24" s="364" t="s">
        <v>838</v>
      </c>
      <c r="O24" s="364" t="s">
        <v>651</v>
      </c>
      <c r="P24" s="364" t="s">
        <v>518</v>
      </c>
      <c r="Q24" s="364" t="s">
        <v>840</v>
      </c>
      <c r="R24" s="364" t="s">
        <v>436</v>
      </c>
      <c r="S24" s="364" t="s">
        <v>698</v>
      </c>
      <c r="T24" s="364" t="s">
        <v>841</v>
      </c>
      <c r="U24" s="364" t="s">
        <v>822</v>
      </c>
      <c r="V24" s="606" t="s">
        <v>692</v>
      </c>
      <c r="W24" s="364" t="s">
        <v>716</v>
      </c>
      <c r="X24" s="364" t="s">
        <v>843</v>
      </c>
      <c r="Y24" s="364" t="s">
        <v>844</v>
      </c>
      <c r="Z24" s="513" t="s">
        <v>739</v>
      </c>
    </row>
    <row r="25" spans="1:26" s="34" customFormat="1" ht="10.5" x14ac:dyDescent="0.25">
      <c r="A25" s="34" t="s">
        <v>342</v>
      </c>
    </row>
    <row r="26" spans="1:26" s="34" customFormat="1" ht="10.5" x14ac:dyDescent="0.25">
      <c r="A26" s="34" t="s">
        <v>411</v>
      </c>
    </row>
    <row r="27" spans="1:26" s="34" customFormat="1" ht="10.5" x14ac:dyDescent="0.25"/>
    <row r="28" spans="1:26" s="34" customFormat="1" ht="23.5" x14ac:dyDescent="0.25">
      <c r="A28" s="14" t="s">
        <v>1236</v>
      </c>
    </row>
    <row r="29" spans="1:26" x14ac:dyDescent="0.35">
      <c r="A29" s="607"/>
    </row>
    <row r="30" spans="1:26" s="34" customFormat="1" ht="18.5" x14ac:dyDescent="0.25">
      <c r="A30" s="11" t="s">
        <v>1235</v>
      </c>
    </row>
    <row r="31" spans="1:26" s="2" customFormat="1" ht="13" x14ac:dyDescent="0.3">
      <c r="A31" s="110" t="s">
        <v>1231</v>
      </c>
      <c r="B31" s="110"/>
      <c r="C31" s="110"/>
    </row>
    <row r="32" spans="1:26" s="2" customFormat="1" ht="13" x14ac:dyDescent="0.3">
      <c r="A32" s="362"/>
      <c r="B32" s="111" t="s">
        <v>1232</v>
      </c>
      <c r="C32" s="111" t="s">
        <v>1222</v>
      </c>
    </row>
    <row r="33" spans="1:26" s="2" customFormat="1" ht="13" x14ac:dyDescent="0.3">
      <c r="A33" s="9" t="s">
        <v>121</v>
      </c>
      <c r="B33" s="603" t="s">
        <v>435</v>
      </c>
      <c r="C33" s="604" t="s">
        <v>524</v>
      </c>
    </row>
    <row r="34" spans="1:26" s="2" customFormat="1" ht="13" x14ac:dyDescent="0.3">
      <c r="A34" s="9" t="s">
        <v>298</v>
      </c>
      <c r="B34" s="603" t="s">
        <v>621</v>
      </c>
      <c r="C34" s="604" t="s">
        <v>483</v>
      </c>
    </row>
    <row r="35" spans="1:26" s="2" customFormat="1" ht="13" x14ac:dyDescent="0.3">
      <c r="A35" s="9" t="s">
        <v>1233</v>
      </c>
      <c r="B35" s="609" t="s">
        <v>438</v>
      </c>
      <c r="C35" s="604" t="s">
        <v>633</v>
      </c>
    </row>
    <row r="36" spans="1:26" s="2" customFormat="1" ht="13" x14ac:dyDescent="0.3">
      <c r="A36" s="118" t="s">
        <v>1239</v>
      </c>
      <c r="B36" s="603" t="s">
        <v>532</v>
      </c>
      <c r="C36" s="604" t="s">
        <v>530</v>
      </c>
    </row>
    <row r="37" spans="1:26" s="2" customFormat="1" ht="13" x14ac:dyDescent="0.3">
      <c r="A37" s="399"/>
      <c r="B37" s="608"/>
      <c r="C37" s="608"/>
    </row>
    <row r="38" spans="1:26" ht="18.5" x14ac:dyDescent="0.35">
      <c r="A38" s="11" t="s">
        <v>1235</v>
      </c>
    </row>
    <row r="39" spans="1:26" s="2" customFormat="1" ht="13" x14ac:dyDescent="0.3">
      <c r="A39" s="110" t="s">
        <v>413</v>
      </c>
    </row>
    <row r="40" spans="1:26" s="2" customFormat="1" ht="14.5" customHeight="1" x14ac:dyDescent="0.3">
      <c r="A40" s="858"/>
      <c r="B40" s="862">
        <v>2023</v>
      </c>
      <c r="C40" s="863"/>
      <c r="D40" s="863"/>
      <c r="E40" s="863"/>
      <c r="F40" s="863"/>
      <c r="G40" s="863"/>
      <c r="H40" s="863"/>
      <c r="I40" s="863"/>
      <c r="J40" s="863"/>
      <c r="K40" s="864"/>
      <c r="L40" s="862">
        <v>2024</v>
      </c>
      <c r="M40" s="863"/>
      <c r="N40" s="863"/>
      <c r="O40" s="863"/>
      <c r="P40" s="863"/>
      <c r="Q40" s="863"/>
      <c r="R40" s="863"/>
      <c r="S40" s="863"/>
      <c r="T40" s="863"/>
      <c r="U40" s="863"/>
      <c r="V40" s="863"/>
      <c r="W40" s="864"/>
      <c r="X40" s="586"/>
      <c r="Y40" s="610">
        <v>2025</v>
      </c>
      <c r="Z40" s="300"/>
    </row>
    <row r="41" spans="1:26" s="50" customFormat="1" ht="13" x14ac:dyDescent="0.3">
      <c r="A41" s="858"/>
      <c r="B41" s="362" t="s">
        <v>6</v>
      </c>
      <c r="C41" s="362" t="s">
        <v>7</v>
      </c>
      <c r="D41" s="362" t="s">
        <v>8</v>
      </c>
      <c r="E41" s="362" t="s">
        <v>9</v>
      </c>
      <c r="F41" s="362" t="s">
        <v>10</v>
      </c>
      <c r="G41" s="362" t="s">
        <v>11</v>
      </c>
      <c r="H41" s="362" t="s">
        <v>12</v>
      </c>
      <c r="I41" s="362" t="s">
        <v>13</v>
      </c>
      <c r="J41" s="362" t="s">
        <v>14</v>
      </c>
      <c r="K41" s="350" t="s">
        <v>15</v>
      </c>
      <c r="L41" s="355" t="s">
        <v>4</v>
      </c>
      <c r="M41" s="355" t="s">
        <v>5</v>
      </c>
      <c r="N41" s="355" t="s">
        <v>6</v>
      </c>
      <c r="O41" s="355" t="s">
        <v>7</v>
      </c>
      <c r="P41" s="355" t="s">
        <v>8</v>
      </c>
      <c r="Q41" s="355" t="s">
        <v>9</v>
      </c>
      <c r="R41" s="355" t="s">
        <v>10</v>
      </c>
      <c r="S41" s="355" t="s">
        <v>11</v>
      </c>
      <c r="T41" s="355" t="s">
        <v>12</v>
      </c>
      <c r="U41" s="355" t="s">
        <v>13</v>
      </c>
      <c r="V41" s="355" t="s">
        <v>14</v>
      </c>
      <c r="W41" s="355" t="s">
        <v>15</v>
      </c>
      <c r="X41" s="355" t="s">
        <v>4</v>
      </c>
      <c r="Y41" s="355" t="s">
        <v>5</v>
      </c>
      <c r="Z41" s="578" t="s">
        <v>6</v>
      </c>
    </row>
    <row r="42" spans="1:26" s="50" customFormat="1" ht="13" x14ac:dyDescent="0.3">
      <c r="A42" s="9" t="s">
        <v>121</v>
      </c>
      <c r="B42" s="525" t="s">
        <v>608</v>
      </c>
      <c r="C42" s="364" t="s">
        <v>845</v>
      </c>
      <c r="D42" s="364" t="s">
        <v>520</v>
      </c>
      <c r="E42" s="606" t="s">
        <v>533</v>
      </c>
      <c r="F42" s="364" t="s">
        <v>485</v>
      </c>
      <c r="G42" s="364" t="s">
        <v>687</v>
      </c>
      <c r="H42" s="364" t="s">
        <v>609</v>
      </c>
      <c r="I42" s="364" t="s">
        <v>682</v>
      </c>
      <c r="J42" s="364" t="s">
        <v>501</v>
      </c>
      <c r="K42" s="364" t="s">
        <v>541</v>
      </c>
      <c r="L42" s="364" t="s">
        <v>525</v>
      </c>
      <c r="M42" s="364" t="s">
        <v>619</v>
      </c>
      <c r="N42" s="364" t="s">
        <v>484</v>
      </c>
      <c r="O42" s="364" t="s">
        <v>657</v>
      </c>
      <c r="P42" s="364" t="s">
        <v>665</v>
      </c>
      <c r="Q42" s="364" t="s">
        <v>528</v>
      </c>
      <c r="R42" s="364" t="s">
        <v>518</v>
      </c>
      <c r="S42" s="364" t="s">
        <v>435</v>
      </c>
      <c r="T42" s="364" t="s">
        <v>500</v>
      </c>
      <c r="U42" s="364" t="s">
        <v>515</v>
      </c>
      <c r="V42" s="364" t="s">
        <v>513</v>
      </c>
      <c r="W42" s="364" t="s">
        <v>551</v>
      </c>
      <c r="X42" s="364" t="s">
        <v>519</v>
      </c>
      <c r="Y42" s="364" t="s">
        <v>687</v>
      </c>
      <c r="Z42" s="513" t="s">
        <v>534</v>
      </c>
    </row>
    <row r="43" spans="1:26" s="50" customFormat="1" ht="13" x14ac:dyDescent="0.3">
      <c r="A43" s="9" t="s">
        <v>298</v>
      </c>
      <c r="B43" s="195" t="s">
        <v>621</v>
      </c>
      <c r="C43" s="195" t="s">
        <v>648</v>
      </c>
      <c r="D43" s="195" t="s">
        <v>539</v>
      </c>
      <c r="E43" s="195" t="s">
        <v>521</v>
      </c>
      <c r="F43" s="195" t="s">
        <v>437</v>
      </c>
      <c r="G43" s="195" t="s">
        <v>469</v>
      </c>
      <c r="H43" s="195" t="s">
        <v>846</v>
      </c>
      <c r="I43" s="364" t="s">
        <v>529</v>
      </c>
      <c r="J43" s="364" t="s">
        <v>535</v>
      </c>
      <c r="K43" s="364" t="s">
        <v>631</v>
      </c>
      <c r="L43" s="364" t="s">
        <v>532</v>
      </c>
      <c r="M43" s="364" t="s">
        <v>847</v>
      </c>
      <c r="N43" s="364" t="s">
        <v>538</v>
      </c>
      <c r="O43" s="364" t="s">
        <v>848</v>
      </c>
      <c r="P43" s="364" t="s">
        <v>648</v>
      </c>
      <c r="Q43" s="364" t="s">
        <v>631</v>
      </c>
      <c r="R43" s="364" t="s">
        <v>627</v>
      </c>
      <c r="S43" s="364" t="s">
        <v>620</v>
      </c>
      <c r="T43" s="364" t="s">
        <v>635</v>
      </c>
      <c r="U43" s="364" t="s">
        <v>520</v>
      </c>
      <c r="V43" s="364" t="s">
        <v>435</v>
      </c>
      <c r="W43" s="364" t="s">
        <v>435</v>
      </c>
      <c r="X43" s="364" t="s">
        <v>664</v>
      </c>
      <c r="Y43" s="364" t="s">
        <v>472</v>
      </c>
      <c r="Z43" s="513" t="s">
        <v>498</v>
      </c>
    </row>
    <row r="44" spans="1:26" s="50" customFormat="1" ht="13" x14ac:dyDescent="0.3">
      <c r="A44" s="9" t="s">
        <v>1244</v>
      </c>
      <c r="B44" s="195" t="s">
        <v>849</v>
      </c>
      <c r="C44" s="195" t="s">
        <v>480</v>
      </c>
      <c r="D44" s="195" t="s">
        <v>439</v>
      </c>
      <c r="E44" s="195" t="s">
        <v>550</v>
      </c>
      <c r="F44" s="195" t="s">
        <v>850</v>
      </c>
      <c r="G44" s="195" t="s">
        <v>628</v>
      </c>
      <c r="H44" s="195" t="s">
        <v>667</v>
      </c>
      <c r="I44" s="364" t="s">
        <v>470</v>
      </c>
      <c r="J44" s="364" t="s">
        <v>542</v>
      </c>
      <c r="K44" s="364" t="s">
        <v>765</v>
      </c>
      <c r="L44" s="364" t="s">
        <v>515</v>
      </c>
      <c r="M44" s="364" t="s">
        <v>474</v>
      </c>
      <c r="N44" s="364" t="s">
        <v>675</v>
      </c>
      <c r="O44" s="364" t="s">
        <v>472</v>
      </c>
      <c r="P44" s="364" t="s">
        <v>671</v>
      </c>
      <c r="Q44" s="364" t="s">
        <v>504</v>
      </c>
      <c r="R44" s="364" t="s">
        <v>677</v>
      </c>
      <c r="S44" s="364" t="s">
        <v>851</v>
      </c>
      <c r="T44" s="364" t="s">
        <v>668</v>
      </c>
      <c r="U44" s="364" t="s">
        <v>852</v>
      </c>
      <c r="V44" s="364" t="s">
        <v>688</v>
      </c>
      <c r="W44" s="364" t="s">
        <v>632</v>
      </c>
      <c r="X44" s="364" t="s">
        <v>531</v>
      </c>
      <c r="Y44" s="364" t="s">
        <v>621</v>
      </c>
      <c r="Z44" s="513" t="s">
        <v>614</v>
      </c>
    </row>
    <row r="45" spans="1:26" s="50" customFormat="1" ht="13" x14ac:dyDescent="0.3">
      <c r="A45" s="118" t="s">
        <v>1246</v>
      </c>
      <c r="B45" s="364" t="s">
        <v>853</v>
      </c>
      <c r="C45" s="364" t="s">
        <v>854</v>
      </c>
      <c r="D45" s="364" t="s">
        <v>855</v>
      </c>
      <c r="E45" s="364" t="s">
        <v>623</v>
      </c>
      <c r="F45" s="364" t="s">
        <v>660</v>
      </c>
      <c r="G45" s="364" t="s">
        <v>856</v>
      </c>
      <c r="H45" s="364" t="s">
        <v>857</v>
      </c>
      <c r="I45" s="364" t="s">
        <v>858</v>
      </c>
      <c r="J45" s="364" t="s">
        <v>631</v>
      </c>
      <c r="K45" s="364" t="s">
        <v>859</v>
      </c>
      <c r="L45" s="364" t="s">
        <v>525</v>
      </c>
      <c r="M45" s="364" t="s">
        <v>646</v>
      </c>
      <c r="N45" s="364" t="s">
        <v>530</v>
      </c>
      <c r="O45" s="364" t="s">
        <v>627</v>
      </c>
      <c r="P45" s="364" t="s">
        <v>860</v>
      </c>
      <c r="Q45" s="364" t="s">
        <v>860</v>
      </c>
      <c r="R45" s="364" t="s">
        <v>861</v>
      </c>
      <c r="S45" s="364" t="s">
        <v>615</v>
      </c>
      <c r="T45" s="364" t="s">
        <v>649</v>
      </c>
      <c r="U45" s="364" t="s">
        <v>599</v>
      </c>
      <c r="V45" s="364" t="s">
        <v>596</v>
      </c>
      <c r="W45" s="364" t="s">
        <v>665</v>
      </c>
      <c r="X45" s="364" t="s">
        <v>435</v>
      </c>
      <c r="Y45" s="364" t="s">
        <v>614</v>
      </c>
      <c r="Z45" s="513" t="s">
        <v>631</v>
      </c>
    </row>
    <row r="46" spans="1:26" s="50" customFormat="1" ht="13" x14ac:dyDescent="0.25">
      <c r="A46" s="126" t="s">
        <v>1237</v>
      </c>
      <c r="B46" s="21"/>
      <c r="C46" s="21"/>
      <c r="D46" s="21"/>
      <c r="E46" s="21"/>
      <c r="F46" s="21"/>
      <c r="G46" s="21"/>
      <c r="H46" s="21"/>
      <c r="I46" s="21"/>
      <c r="J46" s="21"/>
      <c r="K46" s="185"/>
      <c r="L46" s="185"/>
      <c r="M46" s="185"/>
      <c r="N46" s="185"/>
      <c r="O46" s="185"/>
      <c r="P46" s="185"/>
      <c r="Q46" s="185"/>
      <c r="R46" s="185"/>
      <c r="S46" s="185"/>
      <c r="T46" s="185"/>
      <c r="U46" s="185"/>
      <c r="V46" s="185"/>
      <c r="W46" s="185"/>
      <c r="X46" s="185"/>
      <c r="Y46" s="185"/>
      <c r="Z46" s="185"/>
    </row>
    <row r="47" spans="1:26" s="50" customFormat="1" ht="13" x14ac:dyDescent="0.25">
      <c r="A47" s="126" t="s">
        <v>1245</v>
      </c>
      <c r="B47" s="21"/>
      <c r="C47" s="21"/>
      <c r="D47" s="21"/>
      <c r="E47" s="21"/>
      <c r="F47" s="21"/>
      <c r="G47" s="21"/>
      <c r="H47" s="21"/>
      <c r="I47" s="21"/>
      <c r="J47" s="21"/>
      <c r="K47" s="185"/>
      <c r="L47" s="185"/>
      <c r="M47" s="185"/>
      <c r="N47" s="185"/>
      <c r="O47" s="185"/>
      <c r="P47" s="185"/>
      <c r="Q47" s="185"/>
      <c r="R47" s="185"/>
      <c r="S47" s="185"/>
      <c r="T47" s="185"/>
      <c r="U47" s="185"/>
      <c r="V47" s="185"/>
      <c r="W47" s="185"/>
      <c r="X47" s="185"/>
      <c r="Y47" s="185"/>
      <c r="Z47" s="185"/>
    </row>
    <row r="48" spans="1:26" s="34" customFormat="1" ht="10.5" x14ac:dyDescent="0.25">
      <c r="A48" s="126" t="s">
        <v>1247</v>
      </c>
    </row>
    <row r="49" spans="1:26" s="34" customFormat="1" ht="10.5" x14ac:dyDescent="0.25"/>
    <row r="50" spans="1:26" ht="23.5" x14ac:dyDescent="0.55000000000000004">
      <c r="A50" s="115" t="s">
        <v>412</v>
      </c>
    </row>
    <row r="51" spans="1:26" ht="23.5" x14ac:dyDescent="0.55000000000000004">
      <c r="A51" s="115"/>
    </row>
    <row r="52" spans="1:26" ht="17.5" x14ac:dyDescent="0.35">
      <c r="A52" s="262" t="s">
        <v>301</v>
      </c>
    </row>
    <row r="53" spans="1:26" s="2" customFormat="1" ht="13" x14ac:dyDescent="0.3">
      <c r="A53" s="110" t="s">
        <v>1231</v>
      </c>
    </row>
    <row r="54" spans="1:26" s="2" customFormat="1" ht="13" x14ac:dyDescent="0.3">
      <c r="A54" s="155"/>
      <c r="B54" s="358" t="s">
        <v>1232</v>
      </c>
      <c r="C54" s="358" t="s">
        <v>1240</v>
      </c>
    </row>
    <row r="55" spans="1:26" s="2" customFormat="1" ht="13" x14ac:dyDescent="0.3">
      <c r="A55" s="155" t="s">
        <v>121</v>
      </c>
      <c r="B55" s="176" t="s">
        <v>570</v>
      </c>
      <c r="C55" s="176" t="s">
        <v>950</v>
      </c>
    </row>
    <row r="56" spans="1:26" s="2" customFormat="1" ht="13" x14ac:dyDescent="0.3">
      <c r="A56" s="155" t="s">
        <v>302</v>
      </c>
      <c r="B56" s="176" t="s">
        <v>539</v>
      </c>
      <c r="C56" s="176" t="s">
        <v>693</v>
      </c>
    </row>
    <row r="57" spans="1:26" s="2" customFormat="1" ht="13" x14ac:dyDescent="0.3">
      <c r="A57" s="155" t="s">
        <v>303</v>
      </c>
      <c r="B57" s="176" t="s">
        <v>997</v>
      </c>
      <c r="C57" s="176" t="s">
        <v>600</v>
      </c>
    </row>
    <row r="58" spans="1:26" s="2" customFormat="1" ht="13" x14ac:dyDescent="0.3">
      <c r="A58" s="155" t="s">
        <v>304</v>
      </c>
      <c r="B58" s="176" t="s">
        <v>636</v>
      </c>
      <c r="C58" s="176" t="s">
        <v>514</v>
      </c>
    </row>
    <row r="59" spans="1:26" s="2" customFormat="1" ht="13" x14ac:dyDescent="0.3">
      <c r="A59" s="155" t="s">
        <v>305</v>
      </c>
      <c r="B59" s="176" t="s">
        <v>488</v>
      </c>
      <c r="C59" s="176" t="s">
        <v>434</v>
      </c>
    </row>
    <row r="60" spans="1:26" s="2" customFormat="1" ht="13" x14ac:dyDescent="0.3">
      <c r="A60" s="155" t="s">
        <v>306</v>
      </c>
      <c r="B60" s="176" t="s">
        <v>743</v>
      </c>
      <c r="C60" s="176" t="s">
        <v>483</v>
      </c>
    </row>
    <row r="61" spans="1:26" x14ac:dyDescent="0.35">
      <c r="A61" s="72"/>
      <c r="B61" s="72"/>
      <c r="C61" s="72"/>
    </row>
    <row r="62" spans="1:26" ht="18.5" x14ac:dyDescent="0.35">
      <c r="A62" s="11" t="s">
        <v>301</v>
      </c>
    </row>
    <row r="63" spans="1:26" s="2" customFormat="1" ht="13" x14ac:dyDescent="0.3">
      <c r="A63" s="110" t="s">
        <v>413</v>
      </c>
    </row>
    <row r="64" spans="1:26" s="2" customFormat="1" ht="14.5" customHeight="1" x14ac:dyDescent="0.3">
      <c r="A64" s="858"/>
      <c r="B64" s="862">
        <v>2023</v>
      </c>
      <c r="C64" s="863"/>
      <c r="D64" s="863"/>
      <c r="E64" s="863"/>
      <c r="F64" s="863"/>
      <c r="G64" s="863"/>
      <c r="H64" s="863"/>
      <c r="I64" s="863"/>
      <c r="J64" s="863"/>
      <c r="K64" s="864"/>
      <c r="L64" s="862">
        <v>2024</v>
      </c>
      <c r="M64" s="863"/>
      <c r="N64" s="863"/>
      <c r="O64" s="863"/>
      <c r="P64" s="863"/>
      <c r="Q64" s="863"/>
      <c r="R64" s="863"/>
      <c r="S64" s="863"/>
      <c r="T64" s="863"/>
      <c r="U64" s="863"/>
      <c r="V64" s="863"/>
      <c r="W64" s="864"/>
      <c r="X64" s="884">
        <v>2025</v>
      </c>
      <c r="Y64" s="882"/>
      <c r="Z64" s="883"/>
    </row>
    <row r="65" spans="1:26" s="50" customFormat="1" ht="13" x14ac:dyDescent="0.35">
      <c r="A65" s="858"/>
      <c r="B65" s="7" t="s">
        <v>6</v>
      </c>
      <c r="C65" s="7" t="s">
        <v>7</v>
      </c>
      <c r="D65" s="7" t="s">
        <v>8</v>
      </c>
      <c r="E65" s="7" t="s">
        <v>9</v>
      </c>
      <c r="F65" s="7" t="s">
        <v>10</v>
      </c>
      <c r="G65" s="7" t="s">
        <v>11</v>
      </c>
      <c r="H65" s="7" t="s">
        <v>12</v>
      </c>
      <c r="I65" s="7" t="s">
        <v>13</v>
      </c>
      <c r="J65" s="7" t="s">
        <v>14</v>
      </c>
      <c r="K65" s="7" t="s">
        <v>15</v>
      </c>
      <c r="L65" s="7" t="s">
        <v>4</v>
      </c>
      <c r="M65" s="7" t="s">
        <v>5</v>
      </c>
      <c r="N65" s="7" t="s">
        <v>6</v>
      </c>
      <c r="O65" s="7" t="s">
        <v>7</v>
      </c>
      <c r="P65" s="7" t="s">
        <v>8</v>
      </c>
      <c r="Q65" s="7" t="s">
        <v>9</v>
      </c>
      <c r="R65" s="7" t="s">
        <v>10</v>
      </c>
      <c r="S65" s="7" t="s">
        <v>11</v>
      </c>
      <c r="T65" s="7" t="s">
        <v>12</v>
      </c>
      <c r="U65" s="7" t="s">
        <v>13</v>
      </c>
      <c r="V65" s="7" t="s">
        <v>14</v>
      </c>
      <c r="W65" s="7" t="s">
        <v>15</v>
      </c>
      <c r="X65" s="7" t="s">
        <v>4</v>
      </c>
      <c r="Y65" s="7" t="s">
        <v>5</v>
      </c>
      <c r="Z65" s="121" t="s">
        <v>6</v>
      </c>
    </row>
    <row r="66" spans="1:26" s="50" customFormat="1" ht="13" x14ac:dyDescent="0.35">
      <c r="A66" s="354" t="s">
        <v>121</v>
      </c>
      <c r="B66" s="15" t="s">
        <v>862</v>
      </c>
      <c r="C66" s="15" t="s">
        <v>863</v>
      </c>
      <c r="D66" s="15" t="s">
        <v>864</v>
      </c>
      <c r="E66" s="15" t="s">
        <v>617</v>
      </c>
      <c r="F66" s="15" t="s">
        <v>858</v>
      </c>
      <c r="G66" s="15" t="s">
        <v>865</v>
      </c>
      <c r="H66" s="15" t="s">
        <v>499</v>
      </c>
      <c r="I66" s="15" t="s">
        <v>600</v>
      </c>
      <c r="J66" s="15" t="s">
        <v>681</v>
      </c>
      <c r="K66" s="48" t="s">
        <v>866</v>
      </c>
      <c r="L66" s="48" t="s">
        <v>867</v>
      </c>
      <c r="M66" s="48" t="s">
        <v>868</v>
      </c>
      <c r="N66" s="48" t="s">
        <v>600</v>
      </c>
      <c r="O66" s="48" t="s">
        <v>819</v>
      </c>
      <c r="P66" s="48" t="s">
        <v>869</v>
      </c>
      <c r="Q66" s="48" t="s">
        <v>816</v>
      </c>
      <c r="R66" s="48" t="s">
        <v>740</v>
      </c>
      <c r="S66" s="48" t="s">
        <v>870</v>
      </c>
      <c r="T66" s="48" t="s">
        <v>499</v>
      </c>
      <c r="U66" s="48" t="s">
        <v>679</v>
      </c>
      <c r="V66" s="48" t="s">
        <v>510</v>
      </c>
      <c r="W66" s="48" t="s">
        <v>667</v>
      </c>
      <c r="X66" s="48" t="s">
        <v>609</v>
      </c>
      <c r="Y66" s="48" t="s">
        <v>870</v>
      </c>
      <c r="Z66" s="48" t="s">
        <v>518</v>
      </c>
    </row>
    <row r="67" spans="1:26" s="50" customFormat="1" ht="13" x14ac:dyDescent="0.35">
      <c r="A67" s="354" t="s">
        <v>302</v>
      </c>
      <c r="B67" s="15" t="s">
        <v>655</v>
      </c>
      <c r="C67" s="15" t="s">
        <v>871</v>
      </c>
      <c r="D67" s="15" t="s">
        <v>872</v>
      </c>
      <c r="E67" s="15" t="s">
        <v>873</v>
      </c>
      <c r="F67" s="15" t="s">
        <v>874</v>
      </c>
      <c r="G67" s="15" t="s">
        <v>875</v>
      </c>
      <c r="H67" s="15" t="s">
        <v>599</v>
      </c>
      <c r="I67" s="15" t="s">
        <v>595</v>
      </c>
      <c r="J67" s="15" t="s">
        <v>663</v>
      </c>
      <c r="K67" s="48" t="s">
        <v>597</v>
      </c>
      <c r="L67" s="48" t="s">
        <v>876</v>
      </c>
      <c r="M67" s="48" t="s">
        <v>659</v>
      </c>
      <c r="N67" s="48" t="s">
        <v>644</v>
      </c>
      <c r="O67" s="48" t="s">
        <v>491</v>
      </c>
      <c r="P67" s="48" t="s">
        <v>877</v>
      </c>
      <c r="Q67" s="48" t="s">
        <v>839</v>
      </c>
      <c r="R67" s="48" t="s">
        <v>878</v>
      </c>
      <c r="S67" s="48" t="s">
        <v>819</v>
      </c>
      <c r="T67" s="48" t="s">
        <v>803</v>
      </c>
      <c r="U67" s="48" t="s">
        <v>879</v>
      </c>
      <c r="V67" s="48" t="s">
        <v>625</v>
      </c>
      <c r="W67" s="48" t="s">
        <v>850</v>
      </c>
      <c r="X67" s="48" t="s">
        <v>935</v>
      </c>
      <c r="Y67" s="48" t="s">
        <v>1241</v>
      </c>
      <c r="Z67" s="48" t="s">
        <v>627</v>
      </c>
    </row>
    <row r="68" spans="1:26" s="50" customFormat="1" ht="13" x14ac:dyDescent="0.35">
      <c r="A68" s="354" t="s">
        <v>303</v>
      </c>
      <c r="B68" s="15" t="s">
        <v>880</v>
      </c>
      <c r="C68" s="15" t="s">
        <v>881</v>
      </c>
      <c r="D68" s="15" t="s">
        <v>882</v>
      </c>
      <c r="E68" s="15" t="s">
        <v>883</v>
      </c>
      <c r="F68" s="15" t="s">
        <v>486</v>
      </c>
      <c r="G68" s="15" t="s">
        <v>884</v>
      </c>
      <c r="H68" s="15" t="s">
        <v>885</v>
      </c>
      <c r="I68" s="15" t="s">
        <v>886</v>
      </c>
      <c r="J68" s="15" t="s">
        <v>887</v>
      </c>
      <c r="K68" s="48" t="s">
        <v>888</v>
      </c>
      <c r="L68" s="48" t="s">
        <v>585</v>
      </c>
      <c r="M68" s="48" t="s">
        <v>581</v>
      </c>
      <c r="N68" s="48" t="s">
        <v>1242</v>
      </c>
      <c r="O68" s="48" t="s">
        <v>753</v>
      </c>
      <c r="P68" s="48" t="s">
        <v>891</v>
      </c>
      <c r="Q68" s="48" t="s">
        <v>892</v>
      </c>
      <c r="R68" s="48" t="s">
        <v>832</v>
      </c>
      <c r="S68" s="48" t="s">
        <v>583</v>
      </c>
      <c r="T68" s="48" t="s">
        <v>893</v>
      </c>
      <c r="U68" s="48" t="s">
        <v>714</v>
      </c>
      <c r="V68" s="48" t="s">
        <v>502</v>
      </c>
      <c r="W68" s="48" t="s">
        <v>894</v>
      </c>
      <c r="X68" s="48" t="s">
        <v>959</v>
      </c>
      <c r="Y68" s="48" t="s">
        <v>696</v>
      </c>
      <c r="Z68" s="48" t="s">
        <v>545</v>
      </c>
    </row>
    <row r="69" spans="1:26" s="50" customFormat="1" ht="13" x14ac:dyDescent="0.35">
      <c r="A69" s="354" t="s">
        <v>304</v>
      </c>
      <c r="B69" s="15" t="s">
        <v>478</v>
      </c>
      <c r="C69" s="15" t="s">
        <v>895</v>
      </c>
      <c r="D69" s="15" t="s">
        <v>627</v>
      </c>
      <c r="E69" s="15" t="s">
        <v>896</v>
      </c>
      <c r="F69" s="15" t="s">
        <v>622</v>
      </c>
      <c r="G69" s="15" t="s">
        <v>897</v>
      </c>
      <c r="H69" s="15" t="s">
        <v>898</v>
      </c>
      <c r="I69" s="15" t="s">
        <v>619</v>
      </c>
      <c r="J69" s="15" t="s">
        <v>899</v>
      </c>
      <c r="K69" s="48" t="s">
        <v>706</v>
      </c>
      <c r="L69" s="48" t="s">
        <v>621</v>
      </c>
      <c r="M69" s="48" t="s">
        <v>487</v>
      </c>
      <c r="N69" s="48" t="s">
        <v>878</v>
      </c>
      <c r="O69" s="48" t="s">
        <v>900</v>
      </c>
      <c r="P69" s="48" t="s">
        <v>866</v>
      </c>
      <c r="Q69" s="48" t="s">
        <v>544</v>
      </c>
      <c r="R69" s="48" t="s">
        <v>893</v>
      </c>
      <c r="S69" s="48" t="s">
        <v>842</v>
      </c>
      <c r="T69" s="48" t="s">
        <v>704</v>
      </c>
      <c r="U69" s="48" t="s">
        <v>844</v>
      </c>
      <c r="V69" s="48" t="s">
        <v>901</v>
      </c>
      <c r="W69" s="48" t="s">
        <v>693</v>
      </c>
      <c r="X69" s="48" t="s">
        <v>619</v>
      </c>
      <c r="Y69" s="48" t="s">
        <v>600</v>
      </c>
      <c r="Z69" s="48" t="s">
        <v>534</v>
      </c>
    </row>
    <row r="70" spans="1:26" s="50" customFormat="1" ht="13" x14ac:dyDescent="0.35">
      <c r="A70" s="354" t="s">
        <v>305</v>
      </c>
      <c r="B70" s="48" t="s">
        <v>902</v>
      </c>
      <c r="C70" s="48" t="s">
        <v>903</v>
      </c>
      <c r="D70" s="48" t="s">
        <v>708</v>
      </c>
      <c r="E70" s="48" t="s">
        <v>678</v>
      </c>
      <c r="F70" s="48" t="s">
        <v>697</v>
      </c>
      <c r="G70" s="48" t="s">
        <v>713</v>
      </c>
      <c r="H70" s="48" t="s">
        <v>813</v>
      </c>
      <c r="I70" s="48" t="s">
        <v>688</v>
      </c>
      <c r="J70" s="48" t="s">
        <v>850</v>
      </c>
      <c r="K70" s="48" t="s">
        <v>681</v>
      </c>
      <c r="L70" s="48" t="s">
        <v>666</v>
      </c>
      <c r="M70" s="48" t="s">
        <v>522</v>
      </c>
      <c r="N70" s="48" t="s">
        <v>476</v>
      </c>
      <c r="O70" s="48" t="s">
        <v>767</v>
      </c>
      <c r="P70" s="48" t="s">
        <v>609</v>
      </c>
      <c r="Q70" s="48" t="s">
        <v>634</v>
      </c>
      <c r="R70" s="48" t="s">
        <v>905</v>
      </c>
      <c r="S70" s="48" t="s">
        <v>630</v>
      </c>
      <c r="T70" s="48" t="s">
        <v>694</v>
      </c>
      <c r="U70" s="48" t="s">
        <v>648</v>
      </c>
      <c r="V70" s="48" t="s">
        <v>539</v>
      </c>
      <c r="W70" s="48" t="s">
        <v>522</v>
      </c>
      <c r="X70" s="48" t="s">
        <v>539</v>
      </c>
      <c r="Y70" s="48" t="s">
        <v>522</v>
      </c>
      <c r="Z70" s="48" t="s">
        <v>643</v>
      </c>
    </row>
    <row r="71" spans="1:26" s="50" customFormat="1" ht="13" x14ac:dyDescent="0.35">
      <c r="A71" s="354" t="s">
        <v>306</v>
      </c>
      <c r="B71" s="15" t="s">
        <v>906</v>
      </c>
      <c r="C71" s="15" t="s">
        <v>844</v>
      </c>
      <c r="D71" s="15" t="s">
        <v>907</v>
      </c>
      <c r="E71" s="15" t="s">
        <v>908</v>
      </c>
      <c r="F71" s="15" t="s">
        <v>909</v>
      </c>
      <c r="G71" s="15" t="s">
        <v>910</v>
      </c>
      <c r="H71" s="15" t="s">
        <v>486</v>
      </c>
      <c r="I71" s="15" t="s">
        <v>890</v>
      </c>
      <c r="J71" s="15" t="s">
        <v>817</v>
      </c>
      <c r="K71" s="48" t="s">
        <v>497</v>
      </c>
      <c r="L71" s="48" t="s">
        <v>570</v>
      </c>
      <c r="M71" s="48" t="s">
        <v>1243</v>
      </c>
      <c r="N71" s="48" t="s">
        <v>470</v>
      </c>
      <c r="O71" s="48" t="s">
        <v>917</v>
      </c>
      <c r="P71" s="48" t="s">
        <v>912</v>
      </c>
      <c r="Q71" s="48" t="s">
        <v>488</v>
      </c>
      <c r="R71" s="48" t="s">
        <v>741</v>
      </c>
      <c r="S71" s="48" t="s">
        <v>913</v>
      </c>
      <c r="T71" s="48" t="s">
        <v>738</v>
      </c>
      <c r="U71" s="48" t="s">
        <v>661</v>
      </c>
      <c r="V71" s="48" t="s">
        <v>647</v>
      </c>
      <c r="W71" s="48" t="s">
        <v>487</v>
      </c>
      <c r="X71" s="48" t="s">
        <v>482</v>
      </c>
      <c r="Y71" s="48" t="s">
        <v>747</v>
      </c>
      <c r="Z71" s="48" t="s">
        <v>935</v>
      </c>
    </row>
  </sheetData>
  <mergeCells count="12">
    <mergeCell ref="X18:Z18"/>
    <mergeCell ref="B64:K64"/>
    <mergeCell ref="L64:W64"/>
    <mergeCell ref="X64:Z64"/>
    <mergeCell ref="B40:K40"/>
    <mergeCell ref="L40:W40"/>
    <mergeCell ref="A64:A65"/>
    <mergeCell ref="D1:F1"/>
    <mergeCell ref="A18:A19"/>
    <mergeCell ref="A40:A41"/>
    <mergeCell ref="B18:K18"/>
    <mergeCell ref="L18:W18"/>
  </mergeCells>
  <hyperlinks>
    <hyperlink ref="D1" location="'Spis treści'!A1" display="powrót do spisu treści" xr:uid="{00000000-0004-0000-1400-000000000000}"/>
  </hyperlinks>
  <pageMargins left="0.7" right="0.7" top="0.75" bottom="0.75" header="0.3" footer="0.3"/>
  <pageSetup paperSize="9" orientation="portrait" r:id="rId1"/>
  <ignoredErrors>
    <ignoredError sqref="B10:C14 B19:Z24 B33:C36 B41:Z45 B55:C60 B65:Z71" numberStoredAsText="1"/>
  </ignoredError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Q257"/>
  <sheetViews>
    <sheetView workbookViewId="0"/>
  </sheetViews>
  <sheetFormatPr defaultColWidth="8.54296875" defaultRowHeight="14.5" x14ac:dyDescent="0.35"/>
  <cols>
    <col min="1" max="1" width="25.453125" style="33" customWidth="1"/>
    <col min="2" max="4" width="8.54296875" style="33"/>
    <col min="5" max="5" width="12" style="33" customWidth="1"/>
    <col min="6" max="7" width="8.54296875" style="47"/>
    <col min="8" max="16384" width="8.54296875" style="33"/>
  </cols>
  <sheetData>
    <row r="1" spans="1:17" ht="31" x14ac:dyDescent="0.35">
      <c r="A1" s="32" t="s">
        <v>327</v>
      </c>
      <c r="O1" s="894" t="s">
        <v>368</v>
      </c>
      <c r="P1" s="894"/>
      <c r="Q1" s="894"/>
    </row>
    <row r="2" spans="1:17" x14ac:dyDescent="0.35">
      <c r="A2" s="611"/>
      <c r="O2" s="612"/>
      <c r="P2" s="612"/>
      <c r="Q2" s="612"/>
    </row>
    <row r="3" spans="1:17" ht="23.5" x14ac:dyDescent="0.35">
      <c r="A3" s="14" t="s">
        <v>265</v>
      </c>
      <c r="O3" s="612"/>
      <c r="P3" s="612"/>
      <c r="Q3" s="612"/>
    </row>
    <row r="4" spans="1:17" ht="23.5" x14ac:dyDescent="0.35">
      <c r="A4" s="14"/>
      <c r="O4" s="612"/>
      <c r="P4" s="612"/>
      <c r="Q4" s="612"/>
    </row>
    <row r="5" spans="1:17" ht="18.5" x14ac:dyDescent="0.35">
      <c r="A5" s="613" t="s">
        <v>1469</v>
      </c>
      <c r="O5" s="612"/>
      <c r="P5" s="612"/>
      <c r="Q5" s="612"/>
    </row>
    <row r="6" spans="1:17" s="34" customFormat="1" ht="10.5" x14ac:dyDescent="0.25">
      <c r="A6" s="621" t="s">
        <v>1473</v>
      </c>
      <c r="F6" s="159"/>
      <c r="G6" s="159"/>
      <c r="O6" s="620"/>
      <c r="P6" s="620"/>
      <c r="Q6" s="620"/>
    </row>
    <row r="7" spans="1:17" s="2" customFormat="1" ht="13" x14ac:dyDescent="0.3">
      <c r="A7" s="615" t="s">
        <v>1470</v>
      </c>
      <c r="F7" s="50"/>
      <c r="G7" s="50"/>
      <c r="O7" s="616"/>
      <c r="P7" s="616"/>
      <c r="Q7" s="616"/>
    </row>
    <row r="8" spans="1:17" s="2" customFormat="1" ht="13" x14ac:dyDescent="0.3">
      <c r="A8" s="617"/>
      <c r="B8" s="357">
        <v>2025</v>
      </c>
      <c r="F8" s="50"/>
      <c r="G8" s="50"/>
      <c r="O8" s="616"/>
      <c r="P8" s="616"/>
      <c r="Q8" s="616"/>
    </row>
    <row r="9" spans="1:17" s="2" customFormat="1" ht="13" x14ac:dyDescent="0.3">
      <c r="A9" s="642" t="s">
        <v>1471</v>
      </c>
      <c r="B9" s="643">
        <v>1.2</v>
      </c>
      <c r="G9" s="50"/>
    </row>
    <row r="10" spans="1:17" s="2" customFormat="1" ht="13" x14ac:dyDescent="0.3">
      <c r="A10" s="652" t="s">
        <v>1479</v>
      </c>
      <c r="B10" s="653">
        <v>0.8</v>
      </c>
      <c r="G10" s="50"/>
    </row>
    <row r="11" spans="1:17" s="2" customFormat="1" ht="13" x14ac:dyDescent="0.3">
      <c r="A11" s="624" t="s">
        <v>455</v>
      </c>
      <c r="B11" s="514">
        <v>3.9</v>
      </c>
      <c r="G11" s="50"/>
    </row>
    <row r="12" spans="1:17" s="50" customFormat="1" ht="13" x14ac:dyDescent="0.3">
      <c r="A12" s="657" t="s">
        <v>456</v>
      </c>
      <c r="B12" s="658">
        <v>3.2</v>
      </c>
      <c r="C12" s="2"/>
      <c r="D12" s="2"/>
      <c r="E12" s="2"/>
    </row>
    <row r="13" spans="1:17" s="50" customFormat="1" ht="13" x14ac:dyDescent="0.3">
      <c r="A13" s="624" t="s">
        <v>316</v>
      </c>
      <c r="B13" s="514">
        <v>3.1</v>
      </c>
      <c r="C13" s="2"/>
      <c r="D13" s="2"/>
      <c r="E13" s="2"/>
    </row>
    <row r="14" spans="1:17" s="50" customFormat="1" ht="13" x14ac:dyDescent="0.3">
      <c r="A14" s="624" t="s">
        <v>448</v>
      </c>
      <c r="B14" s="514">
        <v>2.9</v>
      </c>
      <c r="C14" s="2"/>
      <c r="D14" s="2"/>
      <c r="E14" s="2"/>
    </row>
    <row r="15" spans="1:17" s="50" customFormat="1" ht="13" x14ac:dyDescent="0.3">
      <c r="A15" s="624" t="s">
        <v>82</v>
      </c>
      <c r="B15" s="514">
        <v>2.8</v>
      </c>
      <c r="C15" s="2"/>
      <c r="D15" s="2"/>
      <c r="E15" s="2"/>
    </row>
    <row r="16" spans="1:17" s="50" customFormat="1" ht="13" x14ac:dyDescent="0.3">
      <c r="A16" s="625" t="s">
        <v>453</v>
      </c>
      <c r="B16" s="514">
        <v>2.5</v>
      </c>
      <c r="C16" s="2"/>
      <c r="D16" s="2"/>
      <c r="E16" s="2"/>
    </row>
    <row r="17" spans="1:5" s="50" customFormat="1" ht="13" x14ac:dyDescent="0.3">
      <c r="A17" s="624" t="s">
        <v>232</v>
      </c>
      <c r="B17" s="514">
        <v>2.5</v>
      </c>
      <c r="C17" s="2"/>
      <c r="D17" s="2"/>
      <c r="E17" s="2"/>
    </row>
    <row r="18" spans="1:5" s="50" customFormat="1" ht="13" x14ac:dyDescent="0.3">
      <c r="A18" s="624" t="s">
        <v>310</v>
      </c>
      <c r="B18" s="514">
        <v>2.5</v>
      </c>
      <c r="C18" s="2"/>
      <c r="D18" s="2"/>
      <c r="E18" s="2"/>
    </row>
    <row r="19" spans="1:5" s="50" customFormat="1" ht="13" x14ac:dyDescent="0.3">
      <c r="A19" s="624" t="s">
        <v>81</v>
      </c>
      <c r="B19" s="514">
        <v>2.2999999999999998</v>
      </c>
      <c r="C19" s="2"/>
      <c r="D19" s="2"/>
      <c r="E19" s="2"/>
    </row>
    <row r="20" spans="1:5" s="50" customFormat="1" ht="13" x14ac:dyDescent="0.3">
      <c r="A20" s="624" t="s">
        <v>446</v>
      </c>
      <c r="B20" s="39">
        <v>2</v>
      </c>
      <c r="C20" s="2"/>
      <c r="D20" s="2"/>
      <c r="E20" s="2"/>
    </row>
    <row r="21" spans="1:5" s="50" customFormat="1" ht="13" x14ac:dyDescent="0.3">
      <c r="A21" s="624" t="s">
        <v>84</v>
      </c>
      <c r="B21" s="39">
        <v>2</v>
      </c>
      <c r="C21" s="2"/>
      <c r="D21" s="2"/>
      <c r="E21" s="2"/>
    </row>
    <row r="22" spans="1:5" s="50" customFormat="1" ht="13" x14ac:dyDescent="0.3">
      <c r="A22" s="624" t="s">
        <v>309</v>
      </c>
      <c r="B22" s="39">
        <v>2</v>
      </c>
      <c r="C22" s="2"/>
      <c r="D22" s="2"/>
      <c r="E22" s="2"/>
    </row>
    <row r="23" spans="1:5" s="50" customFormat="1" ht="13" x14ac:dyDescent="0.3">
      <c r="A23" s="624" t="s">
        <v>447</v>
      </c>
      <c r="B23" s="514">
        <v>1.9</v>
      </c>
      <c r="C23" s="2"/>
      <c r="D23" s="2"/>
      <c r="E23" s="2"/>
    </row>
    <row r="24" spans="1:5" s="50" customFormat="1" ht="13" x14ac:dyDescent="0.3">
      <c r="A24" s="624" t="s">
        <v>89</v>
      </c>
      <c r="B24" s="514">
        <v>1.8</v>
      </c>
      <c r="C24" s="2"/>
      <c r="D24" s="2"/>
      <c r="E24" s="2"/>
    </row>
    <row r="25" spans="1:5" s="50" customFormat="1" ht="13" x14ac:dyDescent="0.3">
      <c r="A25" s="580" t="s">
        <v>235</v>
      </c>
      <c r="B25" s="514">
        <v>1.6</v>
      </c>
      <c r="C25" s="2"/>
      <c r="D25" s="2"/>
      <c r="E25" s="2"/>
    </row>
    <row r="26" spans="1:5" s="50" customFormat="1" ht="13" x14ac:dyDescent="0.3">
      <c r="A26" s="624" t="s">
        <v>449</v>
      </c>
      <c r="B26" s="514">
        <v>1.6</v>
      </c>
      <c r="C26" s="2"/>
      <c r="D26" s="2"/>
      <c r="E26" s="2"/>
    </row>
    <row r="27" spans="1:5" s="50" customFormat="1" ht="13" x14ac:dyDescent="0.3">
      <c r="A27" s="624" t="s">
        <v>314</v>
      </c>
      <c r="B27" s="514">
        <v>1.6</v>
      </c>
      <c r="C27" s="2"/>
      <c r="D27" s="2"/>
      <c r="E27" s="2"/>
    </row>
    <row r="28" spans="1:5" s="50" customFormat="1" ht="13" x14ac:dyDescent="0.3">
      <c r="A28" s="624" t="s">
        <v>452</v>
      </c>
      <c r="B28" s="514">
        <v>1.4</v>
      </c>
      <c r="C28" s="2"/>
      <c r="D28" s="2"/>
      <c r="E28" s="2"/>
    </row>
    <row r="29" spans="1:5" s="50" customFormat="1" ht="13" x14ac:dyDescent="0.3">
      <c r="A29" s="624" t="s">
        <v>230</v>
      </c>
      <c r="B29" s="514">
        <v>1.4</v>
      </c>
      <c r="C29" s="2"/>
      <c r="D29" s="2"/>
      <c r="E29" s="2"/>
    </row>
    <row r="30" spans="1:5" s="50" customFormat="1" ht="13" x14ac:dyDescent="0.3">
      <c r="A30" s="624" t="s">
        <v>88</v>
      </c>
      <c r="B30" s="514">
        <v>1.3</v>
      </c>
      <c r="C30" s="2"/>
      <c r="D30" s="2"/>
      <c r="E30" s="2"/>
    </row>
    <row r="31" spans="1:5" s="50" customFormat="1" ht="13" x14ac:dyDescent="0.3">
      <c r="A31" s="624" t="s">
        <v>76</v>
      </c>
      <c r="B31" s="39">
        <v>1</v>
      </c>
      <c r="C31" s="2"/>
      <c r="D31" s="2"/>
      <c r="E31" s="2"/>
    </row>
    <row r="32" spans="1:5" s="50" customFormat="1" ht="13" x14ac:dyDescent="0.3">
      <c r="A32" s="624" t="s">
        <v>450</v>
      </c>
      <c r="B32" s="514">
        <v>0.8</v>
      </c>
      <c r="C32" s="2"/>
      <c r="D32" s="2"/>
      <c r="E32" s="2"/>
    </row>
    <row r="33" spans="1:5" s="50" customFormat="1" ht="13" x14ac:dyDescent="0.3">
      <c r="A33" s="624" t="s">
        <v>75</v>
      </c>
      <c r="B33" s="514">
        <v>0.7</v>
      </c>
      <c r="C33" s="2"/>
      <c r="D33" s="2"/>
      <c r="E33" s="2"/>
    </row>
    <row r="34" spans="1:5" s="50" customFormat="1" ht="13" x14ac:dyDescent="0.3">
      <c r="A34" s="624" t="s">
        <v>77</v>
      </c>
      <c r="B34" s="514">
        <v>0.6</v>
      </c>
      <c r="C34" s="2"/>
      <c r="D34" s="2"/>
      <c r="E34" s="2"/>
    </row>
    <row r="35" spans="1:5" s="50" customFormat="1" ht="13" x14ac:dyDescent="0.3">
      <c r="A35" s="624" t="s">
        <v>92</v>
      </c>
      <c r="B35" s="514">
        <v>0.4</v>
      </c>
      <c r="C35" s="2"/>
      <c r="D35" s="2"/>
      <c r="E35" s="2"/>
    </row>
    <row r="36" spans="1:5" s="50" customFormat="1" ht="13" x14ac:dyDescent="0.3">
      <c r="A36" s="624" t="s">
        <v>85</v>
      </c>
      <c r="B36" s="39">
        <v>0</v>
      </c>
      <c r="C36" s="2"/>
    </row>
    <row r="37" spans="1:5" s="50" customFormat="1" ht="13" x14ac:dyDescent="0.3">
      <c r="A37" s="624" t="s">
        <v>451</v>
      </c>
      <c r="B37" s="514">
        <v>-0.3</v>
      </c>
      <c r="C37" s="2"/>
    </row>
    <row r="38" spans="1:5" s="50" customFormat="1" ht="7" customHeight="1" x14ac:dyDescent="0.3">
      <c r="A38" s="624"/>
      <c r="B38" s="514"/>
      <c r="C38" s="2"/>
    </row>
    <row r="39" spans="1:5" s="50" customFormat="1" ht="13" x14ac:dyDescent="0.3">
      <c r="A39" s="624" t="s">
        <v>1392</v>
      </c>
      <c r="B39" s="514">
        <v>1.1000000000000001</v>
      </c>
      <c r="C39" s="2"/>
    </row>
    <row r="40" spans="1:5" s="50" customFormat="1" ht="13" x14ac:dyDescent="0.3">
      <c r="A40" s="624" t="s">
        <v>457</v>
      </c>
      <c r="B40" s="514">
        <v>1.8</v>
      </c>
      <c r="C40" s="2"/>
    </row>
    <row r="41" spans="1:5" s="50" customFormat="1" ht="13" x14ac:dyDescent="0.3">
      <c r="A41" s="624" t="s">
        <v>458</v>
      </c>
      <c r="B41" s="514">
        <v>0.6</v>
      </c>
      <c r="C41" s="618"/>
    </row>
    <row r="42" spans="1:5" s="50" customFormat="1" x14ac:dyDescent="0.35">
      <c r="A42" s="927" t="s">
        <v>1472</v>
      </c>
      <c r="B42" s="927"/>
      <c r="C42" s="33"/>
    </row>
    <row r="43" spans="1:5" s="50" customFormat="1" x14ac:dyDescent="0.35">
      <c r="A43" s="619"/>
      <c r="B43" s="619"/>
      <c r="C43" s="33"/>
    </row>
    <row r="44" spans="1:5" s="50" customFormat="1" ht="23.5" x14ac:dyDescent="0.35">
      <c r="A44" s="14" t="s">
        <v>1474</v>
      </c>
      <c r="B44" s="33"/>
      <c r="C44" s="33"/>
    </row>
    <row r="45" spans="1:5" s="50" customFormat="1" ht="23.5" x14ac:dyDescent="0.35">
      <c r="A45" s="14"/>
      <c r="B45" s="33"/>
      <c r="C45" s="33"/>
    </row>
    <row r="46" spans="1:5" s="50" customFormat="1" ht="18.5" x14ac:dyDescent="0.35">
      <c r="A46" s="613" t="s">
        <v>1475</v>
      </c>
      <c r="B46" s="33"/>
      <c r="C46" s="33"/>
    </row>
    <row r="47" spans="1:5" s="50" customFormat="1" ht="13" x14ac:dyDescent="0.3">
      <c r="A47" s="622" t="s">
        <v>143</v>
      </c>
      <c r="B47" s="2"/>
      <c r="C47" s="2"/>
    </row>
    <row r="48" spans="1:5" s="50" customFormat="1" ht="13" x14ac:dyDescent="0.35">
      <c r="A48" s="536"/>
      <c r="B48" s="536">
        <v>2023</v>
      </c>
      <c r="C48" s="536">
        <v>2024</v>
      </c>
    </row>
    <row r="49" spans="1:3" s="50" customFormat="1" ht="13" x14ac:dyDescent="0.3">
      <c r="A49" s="644" t="s">
        <v>1471</v>
      </c>
      <c r="B49" s="645">
        <v>-3.5</v>
      </c>
      <c r="C49" s="645">
        <v>-3.2</v>
      </c>
    </row>
    <row r="50" spans="1:3" s="50" customFormat="1" ht="13" x14ac:dyDescent="0.3">
      <c r="A50" s="652" t="s">
        <v>1479</v>
      </c>
      <c r="B50" s="654">
        <v>-3.5</v>
      </c>
      <c r="C50" s="654">
        <v>-3.1</v>
      </c>
    </row>
    <row r="51" spans="1:3" s="50" customFormat="1" ht="13" x14ac:dyDescent="0.3">
      <c r="A51" s="626" t="s">
        <v>1393</v>
      </c>
      <c r="B51" s="169">
        <v>3.3</v>
      </c>
      <c r="C51" s="169">
        <v>4.5</v>
      </c>
    </row>
    <row r="52" spans="1:3" s="50" customFormat="1" ht="13" x14ac:dyDescent="0.3">
      <c r="A52" s="626" t="s">
        <v>1394</v>
      </c>
      <c r="B52" s="169">
        <v>1.7</v>
      </c>
      <c r="C52" s="169">
        <v>4.3</v>
      </c>
    </row>
    <row r="53" spans="1:3" s="50" customFormat="1" ht="13" x14ac:dyDescent="0.3">
      <c r="A53" s="626" t="s">
        <v>1395</v>
      </c>
      <c r="B53" s="169">
        <v>1.5</v>
      </c>
      <c r="C53" s="169">
        <v>4.3</v>
      </c>
    </row>
    <row r="54" spans="1:3" s="50" customFormat="1" ht="13" x14ac:dyDescent="0.3">
      <c r="A54" s="626" t="s">
        <v>1396</v>
      </c>
      <c r="B54" s="169">
        <v>-1.4</v>
      </c>
      <c r="C54" s="169">
        <v>1.3</v>
      </c>
    </row>
    <row r="55" spans="1:3" s="50" customFormat="1" ht="13" x14ac:dyDescent="0.3">
      <c r="A55" s="626" t="s">
        <v>83</v>
      </c>
      <c r="B55" s="169">
        <v>-0.8</v>
      </c>
      <c r="C55" s="17">
        <v>1</v>
      </c>
    </row>
    <row r="56" spans="1:3" s="50" customFormat="1" ht="13" x14ac:dyDescent="0.3">
      <c r="A56" s="627" t="s">
        <v>1397</v>
      </c>
      <c r="B56" s="169">
        <v>1.2</v>
      </c>
      <c r="C56" s="169">
        <v>0.7</v>
      </c>
    </row>
    <row r="57" spans="1:3" s="50" customFormat="1" ht="13" x14ac:dyDescent="0.3">
      <c r="A57" s="626" t="s">
        <v>80</v>
      </c>
      <c r="B57" s="169">
        <v>-0.4</v>
      </c>
      <c r="C57" s="169">
        <v>-0.9</v>
      </c>
    </row>
    <row r="58" spans="1:3" s="50" customFormat="1" ht="13" x14ac:dyDescent="0.3">
      <c r="A58" s="626" t="s">
        <v>1398</v>
      </c>
      <c r="B58" s="169">
        <v>-2.6</v>
      </c>
      <c r="C58" s="169">
        <v>-0.9</v>
      </c>
    </row>
    <row r="59" spans="1:3" s="50" customFormat="1" ht="13" x14ac:dyDescent="0.3">
      <c r="A59" s="626" t="s">
        <v>1399</v>
      </c>
      <c r="B59" s="169">
        <v>-0.7</v>
      </c>
      <c r="C59" s="169">
        <v>-1.3</v>
      </c>
    </row>
    <row r="60" spans="1:3" s="50" customFormat="1" ht="13" x14ac:dyDescent="0.3">
      <c r="A60" s="626" t="s">
        <v>90</v>
      </c>
      <c r="B60" s="169">
        <v>-0.8</v>
      </c>
      <c r="C60" s="169">
        <v>-1.5</v>
      </c>
    </row>
    <row r="61" spans="1:3" s="50" customFormat="1" ht="13" x14ac:dyDescent="0.3">
      <c r="A61" s="626" t="s">
        <v>1400</v>
      </c>
      <c r="B61" s="169">
        <v>-3.1</v>
      </c>
      <c r="C61" s="169">
        <v>-1.5</v>
      </c>
    </row>
    <row r="62" spans="1:3" s="50" customFormat="1" ht="13" x14ac:dyDescent="0.3">
      <c r="A62" s="626" t="s">
        <v>1401</v>
      </c>
      <c r="B62" s="169">
        <v>-2.4</v>
      </c>
      <c r="C62" s="169">
        <v>-1.8</v>
      </c>
    </row>
    <row r="63" spans="1:3" s="50" customFormat="1" ht="13" x14ac:dyDescent="0.3">
      <c r="A63" s="626" t="s">
        <v>73</v>
      </c>
      <c r="B63" s="169">
        <v>-3.8</v>
      </c>
      <c r="C63" s="169">
        <v>-2.2000000000000002</v>
      </c>
    </row>
    <row r="64" spans="1:3" s="50" customFormat="1" ht="13" x14ac:dyDescent="0.3">
      <c r="A64" s="626" t="s">
        <v>1402</v>
      </c>
      <c r="B64" s="169">
        <v>-0.8</v>
      </c>
      <c r="C64" s="169">
        <v>-2.4</v>
      </c>
    </row>
    <row r="65" spans="1:3" s="50" customFormat="1" ht="13" x14ac:dyDescent="0.3">
      <c r="A65" s="628" t="s">
        <v>1403</v>
      </c>
      <c r="B65" s="169">
        <v>-2.5</v>
      </c>
      <c r="C65" s="169">
        <v>-2.8</v>
      </c>
    </row>
    <row r="66" spans="1:3" s="50" customFormat="1" ht="13" x14ac:dyDescent="0.3">
      <c r="A66" s="626" t="s">
        <v>70</v>
      </c>
      <c r="B66" s="17">
        <v>-2</v>
      </c>
      <c r="C66" s="17">
        <v>-3</v>
      </c>
    </row>
    <row r="67" spans="1:3" s="50" customFormat="1" ht="13" x14ac:dyDescent="0.3">
      <c r="A67" s="626" t="s">
        <v>1404</v>
      </c>
      <c r="B67" s="169">
        <v>-3.5</v>
      </c>
      <c r="C67" s="169">
        <v>-3.2</v>
      </c>
    </row>
    <row r="68" spans="1:3" s="50" customFormat="1" ht="13" x14ac:dyDescent="0.3">
      <c r="A68" s="626" t="s">
        <v>1405</v>
      </c>
      <c r="B68" s="169">
        <v>-7.2</v>
      </c>
      <c r="C68" s="169">
        <v>-3.4</v>
      </c>
    </row>
    <row r="69" spans="1:3" s="50" customFormat="1" ht="13" x14ac:dyDescent="0.3">
      <c r="A69" s="626" t="s">
        <v>1406</v>
      </c>
      <c r="B69" s="169">
        <v>-4.7</v>
      </c>
      <c r="C69" s="169">
        <v>-3.7</v>
      </c>
    </row>
    <row r="70" spans="1:3" s="50" customFormat="1" ht="13" x14ac:dyDescent="0.3">
      <c r="A70" s="626" t="s">
        <v>1407</v>
      </c>
      <c r="B70" s="169">
        <v>-3</v>
      </c>
      <c r="C70" s="169">
        <v>-4.4000000000000004</v>
      </c>
    </row>
    <row r="71" spans="1:3" s="50" customFormat="1" ht="13" x14ac:dyDescent="0.3">
      <c r="A71" s="626" t="s">
        <v>1408</v>
      </c>
      <c r="B71" s="169">
        <v>-4.0999999999999996</v>
      </c>
      <c r="C71" s="169">
        <v>-4.5</v>
      </c>
    </row>
    <row r="72" spans="1:3" s="50" customFormat="1" ht="13" x14ac:dyDescent="0.3">
      <c r="A72" s="626" t="s">
        <v>1409</v>
      </c>
      <c r="B72" s="169">
        <v>-2.6</v>
      </c>
      <c r="C72" s="169">
        <v>-4.7</v>
      </c>
    </row>
    <row r="73" spans="1:3" s="50" customFormat="1" ht="13" x14ac:dyDescent="0.3">
      <c r="A73" s="626" t="s">
        <v>91</v>
      </c>
      <c r="B73" s="169">
        <v>-6.7</v>
      </c>
      <c r="C73" s="169">
        <v>-4.9000000000000004</v>
      </c>
    </row>
    <row r="74" spans="1:3" s="50" customFormat="1" ht="13" x14ac:dyDescent="0.3">
      <c r="A74" s="626" t="s">
        <v>1410</v>
      </c>
      <c r="B74" s="169">
        <v>-5.2</v>
      </c>
      <c r="C74" s="169">
        <v>-5.3</v>
      </c>
    </row>
    <row r="75" spans="1:3" s="50" customFormat="1" ht="13" x14ac:dyDescent="0.3">
      <c r="A75" s="626" t="s">
        <v>1411</v>
      </c>
      <c r="B75" s="169">
        <v>-5.4</v>
      </c>
      <c r="C75" s="169">
        <v>-5.8</v>
      </c>
    </row>
    <row r="76" spans="1:3" s="50" customFormat="1" ht="13" x14ac:dyDescent="0.3">
      <c r="A76" s="659" t="s">
        <v>456</v>
      </c>
      <c r="B76" s="660">
        <v>-5.3</v>
      </c>
      <c r="C76" s="660">
        <v>-6.6</v>
      </c>
    </row>
    <row r="77" spans="1:3" s="50" customFormat="1" ht="13" x14ac:dyDescent="0.3">
      <c r="A77" s="626" t="s">
        <v>87</v>
      </c>
      <c r="B77" s="169">
        <v>-6.6</v>
      </c>
      <c r="C77" s="169">
        <v>-9.3000000000000007</v>
      </c>
    </row>
    <row r="78" spans="1:3" s="50" customFormat="1" ht="13" x14ac:dyDescent="0.25">
      <c r="A78" s="34" t="s">
        <v>1414</v>
      </c>
      <c r="B78" s="623"/>
      <c r="C78" s="623"/>
    </row>
    <row r="79" spans="1:3" s="50" customFormat="1" ht="13" x14ac:dyDescent="0.25">
      <c r="A79" s="34"/>
      <c r="B79" s="623"/>
      <c r="C79" s="623"/>
    </row>
    <row r="80" spans="1:3" s="50" customFormat="1" ht="18.5" x14ac:dyDescent="0.45">
      <c r="A80" s="535" t="s">
        <v>1476</v>
      </c>
      <c r="B80" s="623"/>
      <c r="C80" s="623"/>
    </row>
    <row r="81" spans="1:14" s="50" customFormat="1" ht="13" x14ac:dyDescent="0.3">
      <c r="A81" s="2" t="s">
        <v>143</v>
      </c>
      <c r="B81" s="162"/>
      <c r="C81" s="162"/>
    </row>
    <row r="82" spans="1:14" s="50" customFormat="1" ht="13" x14ac:dyDescent="0.35">
      <c r="A82" s="536"/>
      <c r="B82" s="536">
        <v>2023</v>
      </c>
      <c r="C82" s="536">
        <v>2024</v>
      </c>
    </row>
    <row r="83" spans="1:14" s="50" customFormat="1" ht="13" x14ac:dyDescent="0.3">
      <c r="A83" s="642" t="s">
        <v>1471</v>
      </c>
      <c r="B83" s="77">
        <v>80.8</v>
      </c>
      <c r="C83" s="77">
        <v>81</v>
      </c>
    </row>
    <row r="84" spans="1:14" s="50" customFormat="1" ht="13" x14ac:dyDescent="0.3">
      <c r="A84" s="652" t="s">
        <v>1479</v>
      </c>
      <c r="B84" s="655">
        <v>87.3</v>
      </c>
      <c r="C84" s="655">
        <v>87.4</v>
      </c>
    </row>
    <row r="85" spans="1:14" s="50" customFormat="1" ht="13" x14ac:dyDescent="0.3">
      <c r="A85" s="624" t="s">
        <v>446</v>
      </c>
      <c r="B85" s="17">
        <v>163.9</v>
      </c>
      <c r="C85" s="17">
        <v>153.6</v>
      </c>
    </row>
    <row r="86" spans="1:14" s="50" customFormat="1" ht="13" x14ac:dyDescent="0.3">
      <c r="A86" s="624" t="s">
        <v>92</v>
      </c>
      <c r="B86" s="17">
        <v>134.6</v>
      </c>
      <c r="C86" s="17">
        <v>135.30000000000001</v>
      </c>
    </row>
    <row r="87" spans="1:14" s="2" customFormat="1" ht="13" x14ac:dyDescent="0.3">
      <c r="A87" s="624" t="s">
        <v>77</v>
      </c>
      <c r="B87" s="17">
        <v>109.8</v>
      </c>
      <c r="C87" s="17">
        <v>113</v>
      </c>
      <c r="D87" s="50"/>
      <c r="E87" s="50"/>
      <c r="F87" s="50"/>
      <c r="G87" s="50"/>
    </row>
    <row r="88" spans="1:14" s="2" customFormat="1" ht="13" x14ac:dyDescent="0.3">
      <c r="A88" s="624" t="s">
        <v>450</v>
      </c>
      <c r="B88" s="17">
        <v>103.2</v>
      </c>
      <c r="C88" s="17">
        <v>104.7</v>
      </c>
      <c r="D88" s="50"/>
      <c r="E88" s="50"/>
      <c r="F88" s="50"/>
      <c r="G88" s="50"/>
    </row>
    <row r="89" spans="1:14" s="2" customFormat="1" ht="13" x14ac:dyDescent="0.3">
      <c r="A89" s="624" t="s">
        <v>232</v>
      </c>
      <c r="B89" s="17">
        <v>105.1</v>
      </c>
      <c r="C89" s="17">
        <v>101.8</v>
      </c>
      <c r="D89" s="50"/>
      <c r="E89" s="50"/>
      <c r="F89" s="50"/>
      <c r="G89" s="50"/>
    </row>
    <row r="90" spans="1:14" s="2" customFormat="1" ht="13" x14ac:dyDescent="0.3">
      <c r="A90" s="625" t="s">
        <v>309</v>
      </c>
      <c r="B90" s="17">
        <v>97.7</v>
      </c>
      <c r="C90" s="17">
        <v>94.9</v>
      </c>
      <c r="D90" s="50"/>
      <c r="E90" s="50"/>
      <c r="F90" s="50"/>
      <c r="G90" s="50"/>
    </row>
    <row r="91" spans="1:14" s="50" customFormat="1" ht="13" x14ac:dyDescent="0.3">
      <c r="A91" s="624" t="s">
        <v>76</v>
      </c>
      <c r="B91" s="17">
        <v>77.5</v>
      </c>
      <c r="C91" s="17">
        <v>82.1</v>
      </c>
      <c r="F91" s="2"/>
      <c r="G91" s="2"/>
      <c r="H91" s="2"/>
      <c r="I91" s="2"/>
      <c r="J91" s="2"/>
      <c r="K91" s="2"/>
      <c r="L91" s="2"/>
      <c r="M91" s="2"/>
      <c r="N91" s="2"/>
    </row>
    <row r="92" spans="1:14" s="50" customFormat="1" ht="13" x14ac:dyDescent="0.3">
      <c r="A92" s="624" t="s">
        <v>451</v>
      </c>
      <c r="B92" s="17">
        <v>78.5</v>
      </c>
      <c r="C92" s="17">
        <v>81.8</v>
      </c>
      <c r="F92" s="2"/>
      <c r="G92" s="2"/>
      <c r="H92" s="2"/>
      <c r="I92" s="2"/>
      <c r="J92" s="2"/>
      <c r="K92" s="2"/>
      <c r="L92" s="2"/>
      <c r="M92" s="2"/>
      <c r="N92" s="2"/>
    </row>
    <row r="93" spans="1:14" s="50" customFormat="1" ht="13" x14ac:dyDescent="0.3">
      <c r="A93" s="624" t="s">
        <v>452</v>
      </c>
      <c r="B93" s="17">
        <v>73</v>
      </c>
      <c r="C93" s="17">
        <v>73.5</v>
      </c>
      <c r="F93" s="2"/>
      <c r="G93" s="2"/>
      <c r="H93" s="2"/>
      <c r="I93" s="2"/>
      <c r="J93" s="2"/>
      <c r="K93" s="2"/>
      <c r="L93" s="2"/>
      <c r="M93" s="2"/>
      <c r="N93" s="2"/>
    </row>
    <row r="94" spans="1:14" s="50" customFormat="1" ht="13" x14ac:dyDescent="0.3">
      <c r="A94" s="624" t="s">
        <v>89</v>
      </c>
      <c r="B94" s="17">
        <v>68.400000000000006</v>
      </c>
      <c r="C94" s="17">
        <v>67</v>
      </c>
      <c r="F94" s="2"/>
      <c r="G94" s="2"/>
      <c r="H94" s="2"/>
      <c r="I94" s="2"/>
      <c r="J94" s="2"/>
      <c r="K94" s="2"/>
      <c r="L94" s="2"/>
      <c r="M94" s="2"/>
      <c r="N94" s="2"/>
    </row>
    <row r="95" spans="1:14" s="50" customFormat="1" ht="13" x14ac:dyDescent="0.3">
      <c r="A95" s="624" t="s">
        <v>310</v>
      </c>
      <c r="B95" s="17">
        <v>73.599999999999994</v>
      </c>
      <c r="C95" s="17">
        <v>65</v>
      </c>
      <c r="F95" s="2"/>
      <c r="G95" s="2"/>
      <c r="H95" s="2"/>
      <c r="I95" s="2"/>
      <c r="J95" s="2"/>
      <c r="K95" s="2"/>
      <c r="L95" s="2"/>
      <c r="M95" s="2"/>
      <c r="N95" s="2"/>
    </row>
    <row r="96" spans="1:14" s="50" customFormat="1" ht="13" x14ac:dyDescent="0.3">
      <c r="A96" s="624" t="s">
        <v>454</v>
      </c>
      <c r="B96" s="17">
        <v>62.9</v>
      </c>
      <c r="C96" s="17">
        <v>62.5</v>
      </c>
      <c r="F96" s="2"/>
      <c r="G96" s="2"/>
      <c r="H96" s="2"/>
      <c r="I96" s="2"/>
      <c r="J96" s="2"/>
      <c r="K96" s="2"/>
      <c r="L96" s="2"/>
      <c r="M96" s="2"/>
      <c r="N96" s="2"/>
    </row>
    <row r="97" spans="1:14" s="50" customFormat="1" ht="13" x14ac:dyDescent="0.3">
      <c r="A97" s="624" t="s">
        <v>88</v>
      </c>
      <c r="B97" s="17">
        <v>55.6</v>
      </c>
      <c r="C97" s="17">
        <v>59.3</v>
      </c>
      <c r="F97" s="2"/>
      <c r="G97" s="2"/>
      <c r="H97" s="2"/>
      <c r="I97" s="2"/>
      <c r="J97" s="2"/>
      <c r="K97" s="2"/>
      <c r="L97" s="2"/>
      <c r="M97" s="2"/>
      <c r="N97" s="2"/>
    </row>
    <row r="98" spans="1:14" s="50" customFormat="1" ht="13" x14ac:dyDescent="0.3">
      <c r="A98" s="624" t="s">
        <v>316</v>
      </c>
      <c r="B98" s="17">
        <v>61.8</v>
      </c>
      <c r="C98" s="17">
        <v>57.6</v>
      </c>
      <c r="F98" s="2"/>
      <c r="G98" s="2"/>
      <c r="H98" s="2"/>
      <c r="I98" s="2"/>
      <c r="J98" s="2"/>
      <c r="K98" s="2"/>
      <c r="L98" s="2"/>
      <c r="M98" s="2"/>
      <c r="N98" s="2"/>
    </row>
    <row r="99" spans="1:14" s="50" customFormat="1" ht="13" x14ac:dyDescent="0.3">
      <c r="A99" s="661" t="s">
        <v>456</v>
      </c>
      <c r="B99" s="662">
        <v>49.5</v>
      </c>
      <c r="C99" s="662">
        <v>55.3</v>
      </c>
      <c r="F99" s="2"/>
      <c r="G99" s="2"/>
      <c r="H99" s="2"/>
      <c r="I99" s="2"/>
      <c r="J99" s="2"/>
      <c r="K99" s="2"/>
      <c r="L99" s="2"/>
      <c r="M99" s="2"/>
      <c r="N99" s="2"/>
    </row>
    <row r="100" spans="1:14" s="50" customFormat="1" ht="13" x14ac:dyDescent="0.3">
      <c r="A100" s="624" t="s">
        <v>314</v>
      </c>
      <c r="B100" s="17">
        <v>48.9</v>
      </c>
      <c r="C100" s="17">
        <v>54.8</v>
      </c>
      <c r="F100" s="2"/>
      <c r="G100" s="2"/>
      <c r="H100" s="2"/>
      <c r="I100" s="2"/>
      <c r="J100" s="2"/>
      <c r="K100" s="2"/>
      <c r="L100" s="2"/>
      <c r="M100" s="2"/>
      <c r="N100" s="2"/>
    </row>
    <row r="101" spans="1:14" s="50" customFormat="1" ht="13" x14ac:dyDescent="0.3">
      <c r="A101" s="624" t="s">
        <v>455</v>
      </c>
      <c r="B101" s="17">
        <v>47.9</v>
      </c>
      <c r="C101" s="17">
        <v>47.4</v>
      </c>
      <c r="F101" s="2"/>
      <c r="G101" s="2"/>
      <c r="H101" s="2"/>
      <c r="I101" s="2"/>
      <c r="J101" s="2"/>
      <c r="K101" s="2"/>
      <c r="L101" s="2"/>
      <c r="M101" s="2"/>
      <c r="N101" s="2"/>
    </row>
    <row r="102" spans="1:14" s="50" customFormat="1" ht="13" x14ac:dyDescent="0.3">
      <c r="A102" s="624" t="s">
        <v>84</v>
      </c>
      <c r="B102" s="17">
        <v>44.6</v>
      </c>
      <c r="C102" s="17">
        <v>46.8</v>
      </c>
      <c r="F102" s="2"/>
      <c r="G102" s="2"/>
      <c r="H102" s="2"/>
      <c r="I102" s="2"/>
      <c r="J102" s="2"/>
      <c r="K102" s="2"/>
      <c r="L102" s="2"/>
      <c r="M102" s="2"/>
      <c r="N102" s="2"/>
    </row>
    <row r="103" spans="1:14" s="50" customFormat="1" ht="13" x14ac:dyDescent="0.3">
      <c r="A103" s="624" t="s">
        <v>235</v>
      </c>
      <c r="B103" s="17">
        <v>42.5</v>
      </c>
      <c r="C103" s="17">
        <v>43.6</v>
      </c>
      <c r="F103" s="2"/>
      <c r="G103" s="2"/>
      <c r="H103" s="2"/>
      <c r="I103" s="2"/>
      <c r="J103" s="2"/>
      <c r="K103" s="2"/>
      <c r="L103" s="2"/>
      <c r="M103" s="2"/>
      <c r="N103" s="2"/>
    </row>
    <row r="104" spans="1:14" s="50" customFormat="1" ht="13" x14ac:dyDescent="0.3">
      <c r="A104" s="624" t="s">
        <v>230</v>
      </c>
      <c r="B104" s="17">
        <v>45.2</v>
      </c>
      <c r="C104" s="17">
        <v>43.3</v>
      </c>
      <c r="F104" s="2"/>
      <c r="G104" s="2"/>
      <c r="H104" s="2"/>
      <c r="I104" s="2"/>
      <c r="J104" s="2"/>
      <c r="K104" s="2"/>
      <c r="L104" s="2"/>
      <c r="M104" s="2"/>
      <c r="N104" s="2"/>
    </row>
    <row r="105" spans="1:14" s="50" customFormat="1" ht="13" x14ac:dyDescent="0.3">
      <c r="A105" s="624" t="s">
        <v>81</v>
      </c>
      <c r="B105" s="17">
        <v>43.3</v>
      </c>
      <c r="C105" s="17">
        <v>40.9</v>
      </c>
      <c r="F105" s="2"/>
      <c r="G105" s="2"/>
      <c r="H105" s="2"/>
      <c r="I105" s="2"/>
      <c r="J105" s="2"/>
      <c r="K105" s="2"/>
      <c r="L105" s="2"/>
      <c r="M105" s="2"/>
      <c r="N105" s="2"/>
    </row>
    <row r="106" spans="1:14" s="50" customFormat="1" ht="13" x14ac:dyDescent="0.3">
      <c r="A106" s="624" t="s">
        <v>82</v>
      </c>
      <c r="B106" s="17">
        <v>37.299999999999997</v>
      </c>
      <c r="C106" s="17">
        <v>38.200000000000003</v>
      </c>
      <c r="F106" s="2"/>
      <c r="G106" s="2"/>
      <c r="H106" s="2"/>
      <c r="I106" s="2"/>
      <c r="J106" s="2"/>
      <c r="K106" s="2"/>
      <c r="L106" s="2"/>
      <c r="M106" s="2"/>
      <c r="N106" s="2"/>
    </row>
    <row r="107" spans="1:14" s="50" customFormat="1" ht="13" x14ac:dyDescent="0.3">
      <c r="A107" s="624" t="s">
        <v>447</v>
      </c>
      <c r="B107" s="17">
        <v>31.6</v>
      </c>
      <c r="C107" s="17">
        <v>33.5</v>
      </c>
      <c r="F107" s="2"/>
      <c r="G107" s="2"/>
      <c r="H107" s="2"/>
      <c r="I107" s="2"/>
      <c r="J107" s="2"/>
      <c r="K107" s="2"/>
      <c r="L107" s="2"/>
      <c r="M107" s="2"/>
      <c r="N107" s="2"/>
    </row>
    <row r="108" spans="1:14" s="50" customFormat="1" ht="13" x14ac:dyDescent="0.3">
      <c r="A108" s="624" t="s">
        <v>448</v>
      </c>
      <c r="B108" s="17">
        <v>33.6</v>
      </c>
      <c r="C108" s="17">
        <v>31.1</v>
      </c>
      <c r="F108" s="2"/>
      <c r="G108" s="2"/>
      <c r="H108" s="2"/>
      <c r="I108" s="2"/>
      <c r="J108" s="2"/>
      <c r="K108" s="2"/>
      <c r="L108" s="2"/>
      <c r="M108" s="2"/>
      <c r="N108" s="2"/>
    </row>
    <row r="109" spans="1:14" s="50" customFormat="1" ht="13" x14ac:dyDescent="0.3">
      <c r="A109" s="624" t="s">
        <v>449</v>
      </c>
      <c r="B109" s="17">
        <v>25</v>
      </c>
      <c r="C109" s="17">
        <v>26.3</v>
      </c>
      <c r="F109" s="2"/>
      <c r="G109" s="2"/>
      <c r="H109" s="2"/>
      <c r="I109" s="2"/>
      <c r="J109" s="2"/>
      <c r="K109" s="2"/>
      <c r="L109" s="2"/>
      <c r="M109" s="2"/>
      <c r="N109" s="2"/>
    </row>
    <row r="110" spans="1:14" s="50" customFormat="1" ht="13" x14ac:dyDescent="0.3">
      <c r="A110" s="624" t="s">
        <v>453</v>
      </c>
      <c r="B110" s="17">
        <v>22.9</v>
      </c>
      <c r="C110" s="17">
        <v>24.1</v>
      </c>
      <c r="F110" s="2"/>
      <c r="G110" s="2"/>
      <c r="H110" s="2"/>
      <c r="I110" s="2"/>
      <c r="J110" s="2"/>
      <c r="K110" s="2"/>
      <c r="L110" s="2"/>
      <c r="M110" s="2"/>
      <c r="N110" s="2"/>
    </row>
    <row r="111" spans="1:14" s="50" customFormat="1" ht="13" x14ac:dyDescent="0.3">
      <c r="A111" s="624" t="s">
        <v>75</v>
      </c>
      <c r="B111" s="17">
        <v>20.2</v>
      </c>
      <c r="C111" s="17">
        <v>23.6</v>
      </c>
      <c r="E111" s="2"/>
      <c r="F111" s="2"/>
      <c r="G111" s="2"/>
      <c r="H111" s="2"/>
      <c r="I111" s="2"/>
      <c r="J111" s="2"/>
      <c r="K111" s="2"/>
      <c r="L111" s="2"/>
      <c r="M111" s="2"/>
      <c r="N111" s="2"/>
    </row>
    <row r="112" spans="1:14" s="50" customFormat="1" x14ac:dyDescent="0.35">
      <c r="A112" s="34" t="s">
        <v>1414</v>
      </c>
      <c r="B112" s="614"/>
      <c r="C112" s="614"/>
      <c r="E112" s="33"/>
      <c r="F112" s="33"/>
      <c r="G112" s="33"/>
      <c r="H112" s="2"/>
      <c r="I112" s="2"/>
      <c r="J112" s="2"/>
      <c r="K112" s="2"/>
      <c r="L112" s="2"/>
      <c r="M112" s="2"/>
      <c r="N112" s="2"/>
    </row>
    <row r="113" spans="1:14" s="50" customFormat="1" x14ac:dyDescent="0.35">
      <c r="A113" s="34"/>
      <c r="B113" s="614"/>
      <c r="C113" s="614"/>
      <c r="E113" s="33"/>
      <c r="F113" s="33"/>
      <c r="G113" s="33"/>
      <c r="H113" s="2"/>
      <c r="I113" s="2"/>
      <c r="J113" s="2"/>
      <c r="K113" s="2"/>
      <c r="L113" s="2"/>
      <c r="M113" s="2"/>
      <c r="N113" s="2"/>
    </row>
    <row r="114" spans="1:14" s="50" customFormat="1" ht="23.5" x14ac:dyDescent="0.55000000000000004">
      <c r="A114" s="629" t="s">
        <v>1477</v>
      </c>
      <c r="B114" s="72"/>
      <c r="C114" s="72"/>
      <c r="E114" s="33"/>
      <c r="F114" s="33"/>
      <c r="G114" s="33"/>
      <c r="H114" s="2"/>
      <c r="I114" s="2"/>
      <c r="J114" s="2"/>
      <c r="K114" s="2"/>
      <c r="L114" s="2"/>
      <c r="M114" s="2"/>
      <c r="N114" s="2"/>
    </row>
    <row r="115" spans="1:14" s="50" customFormat="1" ht="23.5" x14ac:dyDescent="0.55000000000000004">
      <c r="A115" s="629"/>
      <c r="B115" s="72"/>
      <c r="C115" s="72"/>
      <c r="E115" s="33"/>
      <c r="F115" s="33"/>
      <c r="G115" s="33"/>
      <c r="H115" s="2"/>
      <c r="I115" s="2"/>
      <c r="J115" s="2"/>
      <c r="K115" s="2"/>
      <c r="L115" s="2"/>
      <c r="M115" s="2"/>
      <c r="N115" s="2"/>
    </row>
    <row r="116" spans="1:14" s="50" customFormat="1" ht="18.5" x14ac:dyDescent="0.35">
      <c r="A116" s="68" t="s">
        <v>307</v>
      </c>
      <c r="B116" s="72"/>
      <c r="C116" s="72"/>
      <c r="E116" s="33"/>
      <c r="F116" s="33"/>
      <c r="G116" s="33"/>
      <c r="H116" s="2"/>
      <c r="I116" s="2"/>
      <c r="J116" s="2"/>
      <c r="K116" s="2"/>
      <c r="L116" s="2"/>
      <c r="M116" s="2"/>
      <c r="N116" s="2"/>
    </row>
    <row r="117" spans="1:14" s="50" customFormat="1" x14ac:dyDescent="0.35">
      <c r="A117" s="16" t="s">
        <v>343</v>
      </c>
      <c r="B117" s="72"/>
      <c r="C117" s="72"/>
      <c r="E117" s="33"/>
      <c r="F117" s="33"/>
      <c r="G117" s="33"/>
      <c r="H117" s="2"/>
      <c r="I117" s="2"/>
      <c r="J117" s="2"/>
      <c r="K117" s="2"/>
      <c r="L117" s="2"/>
      <c r="M117" s="2"/>
      <c r="N117" s="2"/>
    </row>
    <row r="118" spans="1:14" s="50" customFormat="1" x14ac:dyDescent="0.35">
      <c r="A118" s="361"/>
      <c r="B118" s="7" t="s">
        <v>568</v>
      </c>
      <c r="C118" s="7" t="s">
        <v>569</v>
      </c>
      <c r="E118" s="33"/>
      <c r="F118" s="33"/>
      <c r="G118" s="33"/>
      <c r="H118" s="2"/>
      <c r="I118" s="2"/>
      <c r="J118" s="2"/>
      <c r="K118" s="2"/>
      <c r="L118" s="2"/>
      <c r="M118" s="2"/>
      <c r="N118" s="2"/>
    </row>
    <row r="119" spans="1:14" s="50" customFormat="1" x14ac:dyDescent="0.35">
      <c r="A119" s="76" t="s">
        <v>1391</v>
      </c>
      <c r="B119" s="77">
        <v>6.1</v>
      </c>
      <c r="C119" s="77">
        <v>5.7</v>
      </c>
      <c r="E119" s="33"/>
      <c r="F119" s="33"/>
      <c r="G119" s="33"/>
      <c r="H119" s="2"/>
      <c r="I119" s="2"/>
      <c r="J119" s="2"/>
      <c r="K119" s="2"/>
      <c r="L119" s="2"/>
      <c r="M119" s="2"/>
      <c r="N119" s="2"/>
    </row>
    <row r="120" spans="1:14" s="50" customFormat="1" x14ac:dyDescent="0.35">
      <c r="A120" s="652" t="s">
        <v>1479</v>
      </c>
      <c r="B120" s="75">
        <v>6.5</v>
      </c>
      <c r="C120" s="74">
        <v>6.1</v>
      </c>
      <c r="E120" s="33"/>
      <c r="F120" s="33"/>
      <c r="G120" s="33"/>
      <c r="H120" s="2"/>
      <c r="I120" s="2"/>
      <c r="J120" s="2"/>
      <c r="K120" s="2"/>
      <c r="L120" s="2"/>
      <c r="M120" s="2"/>
      <c r="N120" s="2"/>
    </row>
    <row r="121" spans="1:14" s="50" customFormat="1" x14ac:dyDescent="0.35">
      <c r="A121" s="630" t="s">
        <v>1404</v>
      </c>
      <c r="B121" s="69">
        <v>11.8</v>
      </c>
      <c r="C121" s="39">
        <v>10.4</v>
      </c>
      <c r="E121" s="33"/>
      <c r="F121" s="33"/>
      <c r="G121" s="33"/>
      <c r="H121" s="2"/>
      <c r="I121" s="2"/>
      <c r="J121" s="2"/>
      <c r="K121" s="2"/>
      <c r="L121" s="2"/>
      <c r="M121" s="2"/>
      <c r="N121" s="2"/>
    </row>
    <row r="122" spans="1:14" s="50" customFormat="1" x14ac:dyDescent="0.35">
      <c r="A122" s="630" t="s">
        <v>1407</v>
      </c>
      <c r="B122" s="69">
        <v>7.7</v>
      </c>
      <c r="C122" s="39">
        <v>9.1999999999999993</v>
      </c>
      <c r="E122" s="33"/>
      <c r="F122" s="33"/>
      <c r="G122" s="33"/>
      <c r="H122" s="2"/>
      <c r="I122" s="2"/>
      <c r="J122" s="2"/>
      <c r="K122" s="2"/>
      <c r="L122" s="2"/>
      <c r="M122" s="2"/>
      <c r="N122" s="2"/>
    </row>
    <row r="123" spans="1:14" s="50" customFormat="1" x14ac:dyDescent="0.35">
      <c r="A123" s="630" t="s">
        <v>90</v>
      </c>
      <c r="B123" s="69">
        <v>8</v>
      </c>
      <c r="C123" s="39">
        <v>8.9</v>
      </c>
      <c r="E123" s="33"/>
      <c r="F123" s="33"/>
      <c r="G123" s="33"/>
      <c r="H123" s="2"/>
      <c r="I123" s="2"/>
      <c r="J123" s="2"/>
      <c r="K123" s="2"/>
      <c r="L123" s="2"/>
      <c r="M123" s="2"/>
      <c r="N123" s="2"/>
    </row>
    <row r="124" spans="1:14" x14ac:dyDescent="0.35">
      <c r="A124" s="630" t="s">
        <v>1396</v>
      </c>
      <c r="B124" s="69">
        <v>11.5</v>
      </c>
      <c r="C124" s="39">
        <v>8.6</v>
      </c>
      <c r="D124" s="50"/>
      <c r="F124" s="33"/>
      <c r="G124" s="33"/>
    </row>
    <row r="125" spans="1:14" x14ac:dyDescent="0.35">
      <c r="A125" s="630" t="s">
        <v>1400</v>
      </c>
      <c r="B125" s="69">
        <v>7.5</v>
      </c>
      <c r="C125" s="39">
        <v>7.7</v>
      </c>
      <c r="D125" s="50"/>
    </row>
    <row r="126" spans="1:14" x14ac:dyDescent="0.35">
      <c r="A126" s="631" t="s">
        <v>1411</v>
      </c>
      <c r="B126" s="69">
        <v>7.4</v>
      </c>
      <c r="C126" s="39">
        <v>7.4</v>
      </c>
      <c r="D126" s="50"/>
    </row>
    <row r="127" spans="1:14" x14ac:dyDescent="0.35">
      <c r="A127" s="630" t="s">
        <v>1401</v>
      </c>
      <c r="B127" s="69">
        <v>6.9</v>
      </c>
      <c r="C127" s="39">
        <v>6.9</v>
      </c>
      <c r="D127" s="50"/>
    </row>
    <row r="128" spans="1:14" x14ac:dyDescent="0.35">
      <c r="A128" s="630" t="s">
        <v>1399</v>
      </c>
      <c r="B128" s="69">
        <v>7.4</v>
      </c>
      <c r="C128" s="39">
        <v>6.6</v>
      </c>
      <c r="D128" s="50"/>
    </row>
    <row r="129" spans="1:5" x14ac:dyDescent="0.35">
      <c r="A129" s="630" t="s">
        <v>83</v>
      </c>
      <c r="B129" s="69">
        <v>6</v>
      </c>
      <c r="C129" s="39">
        <v>6.5</v>
      </c>
      <c r="D129" s="50"/>
    </row>
    <row r="130" spans="1:5" s="47" customFormat="1" x14ac:dyDescent="0.35">
      <c r="A130" s="630" t="s">
        <v>1397</v>
      </c>
      <c r="B130" s="69">
        <v>6.5</v>
      </c>
      <c r="C130" s="39">
        <v>6.4</v>
      </c>
      <c r="D130" s="50"/>
      <c r="E130" s="33"/>
    </row>
    <row r="131" spans="1:5" s="50" customFormat="1" x14ac:dyDescent="0.35">
      <c r="A131" s="630" t="s">
        <v>1405</v>
      </c>
      <c r="B131" s="69">
        <v>7.3</v>
      </c>
      <c r="C131" s="39">
        <v>5.9</v>
      </c>
      <c r="E131" s="33"/>
    </row>
    <row r="132" spans="1:5" s="50" customFormat="1" x14ac:dyDescent="0.35">
      <c r="A132" s="630" t="s">
        <v>1408</v>
      </c>
      <c r="B132" s="69">
        <v>5.7</v>
      </c>
      <c r="C132" s="39">
        <v>5.9</v>
      </c>
      <c r="E132" s="33"/>
    </row>
    <row r="133" spans="1:5" s="50" customFormat="1" x14ac:dyDescent="0.35">
      <c r="A133" s="630" t="s">
        <v>1393</v>
      </c>
      <c r="B133" s="69">
        <v>5.8</v>
      </c>
      <c r="C133" s="39">
        <v>5.7</v>
      </c>
      <c r="E133" s="33"/>
    </row>
    <row r="134" spans="1:5" s="50" customFormat="1" x14ac:dyDescent="0.35">
      <c r="A134" s="630" t="s">
        <v>87</v>
      </c>
      <c r="B134" s="69">
        <v>5.2</v>
      </c>
      <c r="C134" s="39">
        <v>5.6</v>
      </c>
      <c r="E134" s="33"/>
    </row>
    <row r="135" spans="1:5" s="50" customFormat="1" x14ac:dyDescent="0.35">
      <c r="A135" s="632" t="s">
        <v>1409</v>
      </c>
      <c r="B135" s="39">
        <v>4.7</v>
      </c>
      <c r="C135" s="39">
        <v>5.3</v>
      </c>
      <c r="E135" s="33"/>
    </row>
    <row r="136" spans="1:5" s="50" customFormat="1" x14ac:dyDescent="0.35">
      <c r="A136" s="630" t="s">
        <v>1410</v>
      </c>
      <c r="B136" s="69">
        <v>5.6</v>
      </c>
      <c r="C136" s="39">
        <v>5</v>
      </c>
      <c r="E136" s="33"/>
    </row>
    <row r="137" spans="1:5" s="50" customFormat="1" x14ac:dyDescent="0.35">
      <c r="A137" s="630" t="s">
        <v>1394</v>
      </c>
      <c r="B137" s="69">
        <v>5.2</v>
      </c>
      <c r="C137" s="39">
        <v>4.9000000000000004</v>
      </c>
      <c r="E137" s="33"/>
    </row>
    <row r="138" spans="1:5" s="50" customFormat="1" x14ac:dyDescent="0.35">
      <c r="A138" s="630" t="s">
        <v>1402</v>
      </c>
      <c r="B138" s="69">
        <v>5.4</v>
      </c>
      <c r="C138" s="39">
        <v>4.5999999999999996</v>
      </c>
      <c r="E138" s="33"/>
    </row>
    <row r="139" spans="1:5" s="50" customFormat="1" x14ac:dyDescent="0.35">
      <c r="A139" s="630" t="s">
        <v>91</v>
      </c>
      <c r="B139" s="69">
        <v>4.3</v>
      </c>
      <c r="C139" s="39">
        <v>4.3</v>
      </c>
      <c r="E139" s="33"/>
    </row>
    <row r="140" spans="1:5" s="50" customFormat="1" x14ac:dyDescent="0.35">
      <c r="A140" s="630" t="s">
        <v>70</v>
      </c>
      <c r="B140" s="69">
        <v>4.5999999999999996</v>
      </c>
      <c r="C140" s="39">
        <v>3.9</v>
      </c>
      <c r="E140" s="33"/>
    </row>
    <row r="141" spans="1:5" s="50" customFormat="1" x14ac:dyDescent="0.35">
      <c r="A141" s="630" t="s">
        <v>1395</v>
      </c>
      <c r="B141" s="69">
        <v>4.2</v>
      </c>
      <c r="C141" s="39">
        <v>3.9</v>
      </c>
      <c r="E141" s="33"/>
    </row>
    <row r="142" spans="1:5" s="50" customFormat="1" x14ac:dyDescent="0.35">
      <c r="A142" s="630" t="s">
        <v>80</v>
      </c>
      <c r="B142" s="69">
        <v>3.7</v>
      </c>
      <c r="C142" s="39">
        <v>3.8</v>
      </c>
      <c r="E142" s="33"/>
    </row>
    <row r="143" spans="1:5" s="50" customFormat="1" x14ac:dyDescent="0.35">
      <c r="A143" s="630" t="s">
        <v>1403</v>
      </c>
      <c r="B143" s="69">
        <v>3.3</v>
      </c>
      <c r="C143" s="39">
        <v>3.5</v>
      </c>
      <c r="E143" s="33"/>
    </row>
    <row r="144" spans="1:5" s="50" customFormat="1" x14ac:dyDescent="0.35">
      <c r="A144" s="630" t="s">
        <v>1398</v>
      </c>
      <c r="B144" s="69">
        <v>3.4</v>
      </c>
      <c r="C144" s="39">
        <v>3.2</v>
      </c>
      <c r="E144" s="33"/>
    </row>
    <row r="145" spans="1:7" s="50" customFormat="1" x14ac:dyDescent="0.35">
      <c r="A145" s="630" t="s">
        <v>1406</v>
      </c>
      <c r="B145" s="69">
        <v>3.4</v>
      </c>
      <c r="C145" s="39">
        <v>2.7</v>
      </c>
      <c r="E145" s="33"/>
    </row>
    <row r="146" spans="1:7" s="50" customFormat="1" x14ac:dyDescent="0.35">
      <c r="A146" s="630" t="s">
        <v>73</v>
      </c>
      <c r="B146" s="69">
        <v>2.6</v>
      </c>
      <c r="C146" s="39">
        <v>2.7</v>
      </c>
      <c r="E146" s="33"/>
    </row>
    <row r="147" spans="1:7" s="50" customFormat="1" x14ac:dyDescent="0.35">
      <c r="A147" s="663" t="s">
        <v>456</v>
      </c>
      <c r="B147" s="664">
        <v>2.9</v>
      </c>
      <c r="C147" s="665">
        <v>2.6</v>
      </c>
      <c r="E147" s="33"/>
    </row>
    <row r="148" spans="1:7" s="50" customFormat="1" ht="8.5" customHeight="1" x14ac:dyDescent="0.35">
      <c r="A148" s="633"/>
      <c r="B148" s="69"/>
      <c r="C148" s="39"/>
      <c r="E148" s="33"/>
    </row>
    <row r="149" spans="1:7" s="50" customFormat="1" x14ac:dyDescent="0.35">
      <c r="A149" s="59" t="s">
        <v>231</v>
      </c>
      <c r="B149" s="69">
        <v>3.9</v>
      </c>
      <c r="C149" s="39">
        <v>4.0999999999999996</v>
      </c>
      <c r="E149" s="33"/>
    </row>
    <row r="150" spans="1:7" s="50" customFormat="1" x14ac:dyDescent="0.35">
      <c r="A150" s="634" t="s">
        <v>1413</v>
      </c>
      <c r="B150" s="69">
        <v>2.6</v>
      </c>
      <c r="C150" s="39">
        <v>2.4</v>
      </c>
      <c r="D150" s="33"/>
      <c r="E150" s="33"/>
    </row>
    <row r="151" spans="1:7" s="50" customFormat="1" x14ac:dyDescent="0.35">
      <c r="A151" s="34" t="s">
        <v>308</v>
      </c>
      <c r="B151" s="70"/>
      <c r="C151" s="71"/>
      <c r="D151" s="33"/>
      <c r="E151" s="33"/>
    </row>
    <row r="152" spans="1:7" s="50" customFormat="1" x14ac:dyDescent="0.35">
      <c r="A152" s="34"/>
      <c r="B152" s="70"/>
      <c r="C152" s="71"/>
      <c r="D152" s="33"/>
      <c r="E152" s="33"/>
    </row>
    <row r="153" spans="1:7" s="50" customFormat="1" ht="23.5" x14ac:dyDescent="0.35">
      <c r="A153" s="14" t="s">
        <v>209</v>
      </c>
      <c r="B153" s="33"/>
      <c r="C153" s="33"/>
      <c r="D153" s="33"/>
      <c r="E153" s="33"/>
    </row>
    <row r="154" spans="1:7" s="50" customFormat="1" x14ac:dyDescent="0.35">
      <c r="A154" s="33"/>
      <c r="B154" s="33"/>
      <c r="C154" s="33"/>
      <c r="D154" s="2"/>
      <c r="E154" s="47"/>
    </row>
    <row r="155" spans="1:7" s="50" customFormat="1" ht="18.5" x14ac:dyDescent="0.35">
      <c r="A155" s="11" t="s">
        <v>1046</v>
      </c>
      <c r="B155" s="33"/>
      <c r="C155" s="33"/>
      <c r="D155" s="2"/>
    </row>
    <row r="156" spans="1:7" s="50" customFormat="1" ht="13" x14ac:dyDescent="0.3">
      <c r="A156" s="2" t="s">
        <v>143</v>
      </c>
      <c r="B156" s="2"/>
      <c r="C156" s="2"/>
      <c r="D156" s="2"/>
    </row>
    <row r="157" spans="1:7" s="50" customFormat="1" ht="13" x14ac:dyDescent="0.3">
      <c r="A157" s="352"/>
      <c r="B157" s="7" t="s">
        <v>1301</v>
      </c>
      <c r="C157" s="7" t="s">
        <v>1286</v>
      </c>
      <c r="D157" s="2"/>
    </row>
    <row r="158" spans="1:7" s="2" customFormat="1" ht="13" x14ac:dyDescent="0.3">
      <c r="A158" s="647" t="s">
        <v>1391</v>
      </c>
      <c r="B158" s="646">
        <v>2.6</v>
      </c>
      <c r="C158" s="646">
        <v>2.5</v>
      </c>
      <c r="E158" s="50"/>
      <c r="F158" s="50"/>
      <c r="G158" s="50"/>
    </row>
    <row r="159" spans="1:7" s="2" customFormat="1" ht="13" x14ac:dyDescent="0.3">
      <c r="A159" s="652" t="s">
        <v>1479</v>
      </c>
      <c r="B159" s="656">
        <v>2.4</v>
      </c>
      <c r="C159" s="656">
        <v>2.2000000000000002</v>
      </c>
      <c r="E159" s="50"/>
      <c r="F159" s="50"/>
      <c r="G159" s="50"/>
    </row>
    <row r="160" spans="1:7" s="2" customFormat="1" ht="13" x14ac:dyDescent="0.3">
      <c r="A160" s="648" t="s">
        <v>87</v>
      </c>
      <c r="B160" s="636">
        <v>6.7</v>
      </c>
      <c r="C160" s="636">
        <v>5.0999999999999996</v>
      </c>
      <c r="E160" s="50"/>
      <c r="F160" s="50"/>
      <c r="G160" s="50"/>
    </row>
    <row r="161" spans="1:10" s="2" customFormat="1" ht="13" x14ac:dyDescent="0.3">
      <c r="A161" s="648" t="s">
        <v>91</v>
      </c>
      <c r="B161" s="636">
        <v>3.6</v>
      </c>
      <c r="C161" s="636">
        <v>4.8</v>
      </c>
      <c r="E161" s="50"/>
      <c r="F161" s="50"/>
      <c r="G161" s="50"/>
    </row>
    <row r="162" spans="1:10" s="2" customFormat="1" ht="13" x14ac:dyDescent="0.3">
      <c r="A162" s="663" t="s">
        <v>456</v>
      </c>
      <c r="B162" s="666">
        <v>2.7</v>
      </c>
      <c r="C162" s="666">
        <v>4.4000000000000004</v>
      </c>
      <c r="E162" s="50"/>
      <c r="F162" s="50"/>
      <c r="G162" s="50"/>
    </row>
    <row r="163" spans="1:10" s="2" customFormat="1" ht="13" x14ac:dyDescent="0.3">
      <c r="A163" s="648" t="s">
        <v>1402</v>
      </c>
      <c r="B163" s="636">
        <v>4.9000000000000004</v>
      </c>
      <c r="C163" s="636">
        <v>4.3</v>
      </c>
      <c r="E163" s="50"/>
      <c r="F163" s="50"/>
      <c r="G163" s="50"/>
    </row>
    <row r="164" spans="1:10" s="2" customFormat="1" ht="13" x14ac:dyDescent="0.3">
      <c r="A164" s="648" t="s">
        <v>1400</v>
      </c>
      <c r="B164" s="636">
        <v>4.0999999999999996</v>
      </c>
      <c r="C164" s="636">
        <v>4.3</v>
      </c>
      <c r="E164" s="50"/>
      <c r="F164" s="50"/>
      <c r="G164" s="50"/>
    </row>
    <row r="165" spans="1:10" s="2" customFormat="1" ht="13" x14ac:dyDescent="0.3">
      <c r="A165" s="630" t="s">
        <v>1410</v>
      </c>
      <c r="B165" s="635">
        <v>2.7</v>
      </c>
      <c r="C165" s="635">
        <v>4.2</v>
      </c>
      <c r="E165" s="50"/>
      <c r="F165" s="50"/>
      <c r="G165" s="50"/>
    </row>
    <row r="166" spans="1:10" s="2" customFormat="1" ht="13" x14ac:dyDescent="0.3">
      <c r="A166" s="648" t="s">
        <v>70</v>
      </c>
      <c r="B166" s="636">
        <v>3.1</v>
      </c>
      <c r="C166" s="636">
        <v>4</v>
      </c>
      <c r="E166" s="50"/>
      <c r="F166" s="50"/>
      <c r="G166" s="50"/>
      <c r="J166" s="54"/>
    </row>
    <row r="167" spans="1:10" s="2" customFormat="1" ht="13" x14ac:dyDescent="0.3">
      <c r="A167" s="649" t="s">
        <v>1399</v>
      </c>
      <c r="B167" s="636">
        <v>0.4</v>
      </c>
      <c r="C167" s="636">
        <v>3.7</v>
      </c>
      <c r="E167" s="50"/>
      <c r="F167" s="50"/>
      <c r="G167" s="50"/>
    </row>
    <row r="168" spans="1:10" s="2" customFormat="1" ht="13" x14ac:dyDescent="0.3">
      <c r="A168" s="650" t="s">
        <v>1408</v>
      </c>
      <c r="B168" s="636">
        <v>3.8</v>
      </c>
      <c r="C168" s="636">
        <v>3.6</v>
      </c>
      <c r="E168" s="50"/>
      <c r="F168" s="50"/>
      <c r="G168" s="50"/>
    </row>
    <row r="169" spans="1:10" s="2" customFormat="1" ht="13" x14ac:dyDescent="0.3">
      <c r="A169" s="648" t="s">
        <v>1401</v>
      </c>
      <c r="B169" s="636">
        <v>1</v>
      </c>
      <c r="C169" s="636">
        <v>3.5</v>
      </c>
      <c r="E169" s="50"/>
      <c r="F169" s="50"/>
      <c r="G169" s="50"/>
    </row>
    <row r="170" spans="1:10" s="2" customFormat="1" ht="13" x14ac:dyDescent="0.3">
      <c r="A170" s="648" t="s">
        <v>80</v>
      </c>
      <c r="B170" s="636">
        <v>3.1</v>
      </c>
      <c r="C170" s="636">
        <v>3.4</v>
      </c>
      <c r="E170" s="50"/>
      <c r="F170" s="50"/>
      <c r="G170" s="50"/>
    </row>
    <row r="171" spans="1:10" s="2" customFormat="1" ht="13" x14ac:dyDescent="0.3">
      <c r="A171" s="648" t="s">
        <v>1409</v>
      </c>
      <c r="B171" s="636">
        <v>4.0999999999999996</v>
      </c>
      <c r="C171" s="636">
        <v>3.1</v>
      </c>
      <c r="E171" s="50"/>
      <c r="F171" s="50"/>
      <c r="G171" s="50"/>
    </row>
    <row r="172" spans="1:10" s="2" customFormat="1" ht="13" x14ac:dyDescent="0.3">
      <c r="A172" s="648" t="s">
        <v>1396</v>
      </c>
      <c r="B172" s="636">
        <v>3.4</v>
      </c>
      <c r="C172" s="636">
        <v>3.1</v>
      </c>
      <c r="E172" s="50"/>
      <c r="F172" s="50"/>
      <c r="G172" s="50"/>
    </row>
    <row r="173" spans="1:10" s="2" customFormat="1" ht="13" x14ac:dyDescent="0.3">
      <c r="A173" s="648" t="s">
        <v>73</v>
      </c>
      <c r="B173" s="636">
        <v>2.2000000000000002</v>
      </c>
      <c r="C173" s="636">
        <v>2.7</v>
      </c>
      <c r="E173" s="50"/>
      <c r="F173" s="50"/>
      <c r="G173" s="50"/>
      <c r="H173" s="532"/>
    </row>
    <row r="174" spans="1:10" s="2" customFormat="1" ht="13" x14ac:dyDescent="0.3">
      <c r="A174" s="648" t="s">
        <v>1403</v>
      </c>
      <c r="B174" s="636">
        <v>2.2999999999999998</v>
      </c>
      <c r="C174" s="636">
        <v>2.2999999999999998</v>
      </c>
      <c r="E174" s="50"/>
      <c r="F174" s="50"/>
      <c r="G174" s="50"/>
    </row>
    <row r="175" spans="1:10" s="2" customFormat="1" ht="13" x14ac:dyDescent="0.3">
      <c r="A175" s="648" t="s">
        <v>1398</v>
      </c>
      <c r="B175" s="636">
        <v>3.4</v>
      </c>
      <c r="C175" s="636">
        <v>2.2000000000000002</v>
      </c>
      <c r="E175" s="50"/>
      <c r="F175" s="50"/>
      <c r="G175" s="50"/>
    </row>
    <row r="176" spans="1:10" s="2" customFormat="1" ht="13" x14ac:dyDescent="0.3">
      <c r="A176" s="648" t="s">
        <v>1404</v>
      </c>
      <c r="B176" s="636">
        <v>3.3</v>
      </c>
      <c r="C176" s="636">
        <v>2.2000000000000002</v>
      </c>
      <c r="E176" s="50"/>
      <c r="F176" s="50"/>
      <c r="G176" s="50"/>
    </row>
    <row r="177" spans="1:7" s="2" customFormat="1" ht="13" x14ac:dyDescent="0.3">
      <c r="A177" s="648" t="s">
        <v>1406</v>
      </c>
      <c r="B177" s="636">
        <v>2.7</v>
      </c>
      <c r="C177" s="636">
        <v>2.1</v>
      </c>
      <c r="E177" s="50"/>
      <c r="F177" s="50"/>
      <c r="G177" s="50"/>
    </row>
    <row r="178" spans="1:7" s="2" customFormat="1" ht="13" x14ac:dyDescent="0.3">
      <c r="A178" s="648" t="s">
        <v>90</v>
      </c>
      <c r="B178" s="636">
        <v>2.2999999999999998</v>
      </c>
      <c r="C178" s="636">
        <v>2.1</v>
      </c>
      <c r="E178" s="50"/>
      <c r="F178" s="50"/>
      <c r="G178" s="50"/>
    </row>
    <row r="179" spans="1:7" s="2" customFormat="1" ht="13" x14ac:dyDescent="0.3">
      <c r="A179" s="648" t="s">
        <v>1394</v>
      </c>
      <c r="B179" s="636">
        <v>1.6</v>
      </c>
      <c r="C179" s="636">
        <v>2.1</v>
      </c>
      <c r="E179" s="50"/>
      <c r="F179" s="50"/>
      <c r="G179" s="50"/>
    </row>
    <row r="180" spans="1:7" s="2" customFormat="1" ht="13" x14ac:dyDescent="0.3">
      <c r="A180" s="648" t="s">
        <v>1405</v>
      </c>
      <c r="B180" s="636">
        <v>1.2</v>
      </c>
      <c r="C180" s="636">
        <v>2.1</v>
      </c>
      <c r="E180" s="50"/>
      <c r="F180" s="50"/>
      <c r="G180" s="50"/>
    </row>
    <row r="181" spans="1:7" s="2" customFormat="1" ht="13" x14ac:dyDescent="0.3">
      <c r="A181" s="648" t="s">
        <v>1397</v>
      </c>
      <c r="B181" s="636">
        <v>2.6</v>
      </c>
      <c r="C181" s="636">
        <v>1.9</v>
      </c>
      <c r="E181" s="50"/>
      <c r="F181" s="50"/>
      <c r="G181" s="50"/>
    </row>
    <row r="182" spans="1:7" s="2" customFormat="1" ht="13" x14ac:dyDescent="0.3">
      <c r="A182" s="648" t="s">
        <v>1395</v>
      </c>
      <c r="B182" s="636">
        <v>1.7</v>
      </c>
      <c r="C182" s="636">
        <v>1.8</v>
      </c>
      <c r="F182" s="50"/>
      <c r="G182" s="50"/>
    </row>
    <row r="183" spans="1:7" s="2" customFormat="1" ht="13" x14ac:dyDescent="0.3">
      <c r="A183" s="651" t="s">
        <v>1407</v>
      </c>
      <c r="B183" s="636">
        <v>0.6</v>
      </c>
      <c r="C183" s="636">
        <v>1.8</v>
      </c>
      <c r="F183" s="50"/>
      <c r="G183" s="50"/>
    </row>
    <row r="184" spans="1:7" s="2" customFormat="1" ht="13" x14ac:dyDescent="0.3">
      <c r="A184" s="648" t="s">
        <v>83</v>
      </c>
      <c r="B184" s="636">
        <v>3.2</v>
      </c>
      <c r="C184" s="636">
        <v>1.5</v>
      </c>
      <c r="F184" s="50"/>
      <c r="G184" s="50"/>
    </row>
    <row r="185" spans="1:7" s="2" customFormat="1" ht="13" x14ac:dyDescent="0.3">
      <c r="A185" s="649" t="s">
        <v>1393</v>
      </c>
      <c r="B185" s="636">
        <v>0.8</v>
      </c>
      <c r="C185" s="636">
        <v>1.4</v>
      </c>
      <c r="F185" s="50"/>
      <c r="G185" s="50"/>
    </row>
    <row r="186" spans="1:7" s="2" customFormat="1" ht="13" x14ac:dyDescent="0.3">
      <c r="A186" s="631" t="s">
        <v>1411</v>
      </c>
      <c r="B186" s="636">
        <v>2.4</v>
      </c>
      <c r="C186" s="636">
        <v>0.9</v>
      </c>
      <c r="F186" s="50"/>
      <c r="G186" s="50"/>
    </row>
    <row r="187" spans="1:7" x14ac:dyDescent="0.35">
      <c r="A187" s="34" t="s">
        <v>1047</v>
      </c>
      <c r="B187" s="73"/>
      <c r="C187" s="73"/>
    </row>
    <row r="188" spans="1:7" x14ac:dyDescent="0.35">
      <c r="A188" s="34"/>
      <c r="B188" s="70"/>
      <c r="C188" s="71"/>
    </row>
    <row r="189" spans="1:7" ht="23.5" x14ac:dyDescent="0.35">
      <c r="A189" s="14" t="s">
        <v>311</v>
      </c>
    </row>
    <row r="190" spans="1:7" x14ac:dyDescent="0.35">
      <c r="D190" s="47"/>
    </row>
    <row r="191" spans="1:7" ht="18.5" x14ac:dyDescent="0.35">
      <c r="A191" s="11" t="s">
        <v>311</v>
      </c>
      <c r="D191" s="50"/>
    </row>
    <row r="192" spans="1:7" x14ac:dyDescent="0.35">
      <c r="A192" s="2" t="s">
        <v>312</v>
      </c>
      <c r="D192" s="50"/>
    </row>
    <row r="193" spans="1:7" x14ac:dyDescent="0.35">
      <c r="A193" s="361"/>
      <c r="B193" s="7" t="s">
        <v>568</v>
      </c>
      <c r="C193" s="7" t="s">
        <v>569</v>
      </c>
      <c r="D193" s="50"/>
    </row>
    <row r="194" spans="1:7" x14ac:dyDescent="0.35">
      <c r="A194" s="647" t="s">
        <v>1471</v>
      </c>
      <c r="B194" s="77">
        <v>-4.4000000000000004</v>
      </c>
      <c r="C194" s="77">
        <v>0.6</v>
      </c>
      <c r="D194" s="50"/>
    </row>
    <row r="195" spans="1:7" x14ac:dyDescent="0.35">
      <c r="A195" s="652" t="s">
        <v>1479</v>
      </c>
      <c r="B195" s="655">
        <v>-5.5</v>
      </c>
      <c r="C195" s="655">
        <v>1.2</v>
      </c>
      <c r="D195" s="50"/>
    </row>
    <row r="196" spans="1:7" x14ac:dyDescent="0.35">
      <c r="A196" s="648" t="s">
        <v>1395</v>
      </c>
      <c r="B196" s="48">
        <v>-25.5</v>
      </c>
      <c r="C196" s="48">
        <v>38.799999999999997</v>
      </c>
      <c r="D196" s="50"/>
    </row>
    <row r="197" spans="1:7" x14ac:dyDescent="0.35">
      <c r="A197" s="648" t="s">
        <v>82</v>
      </c>
      <c r="B197" s="48">
        <v>2.4</v>
      </c>
      <c r="C197" s="48">
        <v>9.1</v>
      </c>
      <c r="D197" s="50"/>
    </row>
    <row r="198" spans="1:7" x14ac:dyDescent="0.35">
      <c r="A198" s="630" t="s">
        <v>310</v>
      </c>
      <c r="B198" s="48">
        <v>2.1</v>
      </c>
      <c r="C198" s="48">
        <v>6.6</v>
      </c>
      <c r="D198" s="50"/>
    </row>
    <row r="199" spans="1:7" x14ac:dyDescent="0.35">
      <c r="A199" s="648" t="s">
        <v>449</v>
      </c>
      <c r="B199" s="48">
        <v>-7.2</v>
      </c>
      <c r="C199" s="48">
        <v>6.6</v>
      </c>
      <c r="D199" s="50"/>
    </row>
    <row r="200" spans="1:7" x14ac:dyDescent="0.35">
      <c r="A200" s="648" t="s">
        <v>1406</v>
      </c>
      <c r="B200" s="48">
        <v>-3.5</v>
      </c>
      <c r="C200" s="48">
        <v>5.8</v>
      </c>
      <c r="D200" s="50"/>
    </row>
    <row r="201" spans="1:7" x14ac:dyDescent="0.35">
      <c r="A201" s="648" t="s">
        <v>1402</v>
      </c>
      <c r="B201" s="48">
        <v>-5</v>
      </c>
      <c r="C201" s="48">
        <v>5.4</v>
      </c>
      <c r="D201" s="50"/>
    </row>
    <row r="202" spans="1:7" x14ac:dyDescent="0.35">
      <c r="A202" s="648" t="s">
        <v>1401</v>
      </c>
      <c r="B202" s="48">
        <v>3.2</v>
      </c>
      <c r="C202" s="48">
        <v>3.1</v>
      </c>
      <c r="D202" s="50"/>
    </row>
    <row r="203" spans="1:7" s="108" customFormat="1" x14ac:dyDescent="0.35">
      <c r="A203" s="630" t="s">
        <v>450</v>
      </c>
      <c r="B203" s="17">
        <v>-8.3000000000000007</v>
      </c>
      <c r="C203" s="17">
        <v>3.1</v>
      </c>
      <c r="D203" s="52"/>
      <c r="F203" s="163"/>
      <c r="G203" s="163"/>
    </row>
    <row r="204" spans="1:7" x14ac:dyDescent="0.35">
      <c r="A204" s="650" t="s">
        <v>1400</v>
      </c>
      <c r="B204" s="48">
        <v>-5.2</v>
      </c>
      <c r="C204" s="48">
        <v>2.4</v>
      </c>
      <c r="D204" s="50"/>
    </row>
    <row r="205" spans="1:7" x14ac:dyDescent="0.35">
      <c r="A205" s="648" t="s">
        <v>80</v>
      </c>
      <c r="B205" s="48">
        <v>-2</v>
      </c>
      <c r="C205" s="48">
        <v>2.1</v>
      </c>
      <c r="D205" s="50"/>
    </row>
    <row r="206" spans="1:7" x14ac:dyDescent="0.35">
      <c r="A206" s="648" t="s">
        <v>73</v>
      </c>
      <c r="B206" s="48">
        <v>-0.9</v>
      </c>
      <c r="C206" s="48">
        <v>1.6</v>
      </c>
      <c r="D206" s="50"/>
    </row>
    <row r="207" spans="1:7" x14ac:dyDescent="0.35">
      <c r="A207" s="667" t="s">
        <v>456</v>
      </c>
      <c r="B207" s="662">
        <v>1.2</v>
      </c>
      <c r="C207" s="662">
        <v>1.2</v>
      </c>
      <c r="D207" s="50"/>
    </row>
    <row r="208" spans="1:7" x14ac:dyDescent="0.35">
      <c r="A208" s="648" t="s">
        <v>1409</v>
      </c>
      <c r="B208" s="48">
        <v>-6.2</v>
      </c>
      <c r="C208" s="48">
        <v>1</v>
      </c>
      <c r="D208" s="50"/>
    </row>
    <row r="209" spans="1:4" x14ac:dyDescent="0.35">
      <c r="A209" s="648" t="s">
        <v>1397</v>
      </c>
      <c r="B209" s="48">
        <v>1</v>
      </c>
      <c r="C209" s="48">
        <v>0.6</v>
      </c>
      <c r="D209" s="50"/>
    </row>
    <row r="210" spans="1:4" x14ac:dyDescent="0.35">
      <c r="A210" s="648" t="s">
        <v>1396</v>
      </c>
      <c r="B210" s="17">
        <v>2</v>
      </c>
      <c r="C210" s="17">
        <v>-0.2</v>
      </c>
      <c r="D210" s="50"/>
    </row>
    <row r="211" spans="1:4" x14ac:dyDescent="0.35">
      <c r="A211" s="648" t="s">
        <v>77</v>
      </c>
      <c r="B211" s="48">
        <v>0.1</v>
      </c>
      <c r="C211" s="48">
        <v>-0.3</v>
      </c>
      <c r="D211" s="50"/>
    </row>
    <row r="212" spans="1:4" x14ac:dyDescent="0.35">
      <c r="A212" s="648" t="s">
        <v>447</v>
      </c>
      <c r="B212" s="48">
        <v>-2.5</v>
      </c>
      <c r="C212" s="48">
        <v>-1.4</v>
      </c>
      <c r="D212" s="50"/>
    </row>
    <row r="213" spans="1:4" x14ac:dyDescent="0.35">
      <c r="A213" s="648" t="s">
        <v>1410</v>
      </c>
      <c r="B213" s="48">
        <v>-3</v>
      </c>
      <c r="C213" s="48">
        <v>-1.4</v>
      </c>
      <c r="D213" s="50"/>
    </row>
    <row r="214" spans="1:4" x14ac:dyDescent="0.35">
      <c r="A214" s="648" t="s">
        <v>232</v>
      </c>
      <c r="B214" s="48">
        <v>3.7</v>
      </c>
      <c r="C214" s="48">
        <v>-1.7</v>
      </c>
      <c r="D214" s="50"/>
    </row>
    <row r="215" spans="1:4" x14ac:dyDescent="0.35">
      <c r="A215" s="648" t="s">
        <v>76</v>
      </c>
      <c r="B215" s="48">
        <v>1</v>
      </c>
      <c r="C215" s="48">
        <v>-2.2999999999999998</v>
      </c>
      <c r="D215" s="50"/>
    </row>
    <row r="216" spans="1:4" x14ac:dyDescent="0.35">
      <c r="A216" s="648" t="s">
        <v>89</v>
      </c>
      <c r="B216" s="48">
        <v>-0.4</v>
      </c>
      <c r="C216" s="48">
        <v>-2.4</v>
      </c>
      <c r="D216" s="50"/>
    </row>
    <row r="217" spans="1:4" x14ac:dyDescent="0.35">
      <c r="A217" s="648" t="s">
        <v>1405</v>
      </c>
      <c r="B217" s="48">
        <v>-3.3</v>
      </c>
      <c r="C217" s="48">
        <v>-2.7</v>
      </c>
      <c r="D217" s="50"/>
    </row>
    <row r="218" spans="1:4" x14ac:dyDescent="0.35">
      <c r="A218" s="648" t="s">
        <v>87</v>
      </c>
      <c r="B218" s="48">
        <v>-1.7</v>
      </c>
      <c r="C218" s="48">
        <v>-3.4</v>
      </c>
    </row>
    <row r="219" spans="1:4" x14ac:dyDescent="0.35">
      <c r="A219" s="651" t="s">
        <v>1393</v>
      </c>
      <c r="B219" s="48">
        <v>4.7</v>
      </c>
      <c r="C219" s="48">
        <v>-3.5</v>
      </c>
    </row>
    <row r="220" spans="1:4" x14ac:dyDescent="0.35">
      <c r="A220" s="648" t="s">
        <v>454</v>
      </c>
      <c r="B220" s="48">
        <v>-6.5</v>
      </c>
      <c r="C220" s="48">
        <v>-3.7</v>
      </c>
    </row>
    <row r="221" spans="1:4" x14ac:dyDescent="0.35">
      <c r="A221" s="649" t="s">
        <v>70</v>
      </c>
      <c r="B221" s="48">
        <v>-7.8</v>
      </c>
      <c r="C221" s="48">
        <v>-4.7</v>
      </c>
    </row>
    <row r="222" spans="1:4" x14ac:dyDescent="0.35">
      <c r="A222" s="631" t="s">
        <v>91</v>
      </c>
      <c r="B222" s="48">
        <v>1.5</v>
      </c>
      <c r="C222" s="48">
        <v>-8</v>
      </c>
    </row>
    <row r="223" spans="1:4" x14ac:dyDescent="0.35">
      <c r="A223" s="34" t="s">
        <v>313</v>
      </c>
      <c r="B223" s="73"/>
      <c r="C223" s="73"/>
    </row>
    <row r="225" spans="1:7" ht="23.5" x14ac:dyDescent="0.35">
      <c r="A225" s="14" t="s">
        <v>222</v>
      </c>
    </row>
    <row r="227" spans="1:7" ht="18.5" x14ac:dyDescent="0.35">
      <c r="A227" s="11" t="s">
        <v>1478</v>
      </c>
    </row>
    <row r="228" spans="1:7" s="2" customFormat="1" ht="13" x14ac:dyDescent="0.3">
      <c r="A228" s="2" t="s">
        <v>344</v>
      </c>
      <c r="F228" s="50"/>
      <c r="G228" s="50"/>
    </row>
    <row r="229" spans="1:7" s="2" customFormat="1" ht="13" x14ac:dyDescent="0.3">
      <c r="A229" s="338"/>
      <c r="B229" s="361" t="s">
        <v>60</v>
      </c>
      <c r="C229" s="361" t="s">
        <v>61</v>
      </c>
      <c r="F229" s="50"/>
      <c r="G229" s="50"/>
    </row>
    <row r="230" spans="1:7" s="2" customFormat="1" ht="13" x14ac:dyDescent="0.3">
      <c r="A230" s="354" t="s">
        <v>451</v>
      </c>
      <c r="B230" s="637">
        <v>-3.3451837503616986</v>
      </c>
      <c r="C230" s="637">
        <v>3.4854543292847069</v>
      </c>
      <c r="F230" s="50"/>
      <c r="G230" s="50"/>
    </row>
    <row r="231" spans="1:7" s="2" customFormat="1" ht="13" x14ac:dyDescent="0.3">
      <c r="A231" s="354" t="s">
        <v>450</v>
      </c>
      <c r="B231" s="637">
        <v>-3.5428915108170145E-2</v>
      </c>
      <c r="C231" s="637">
        <v>0.25328840646723449</v>
      </c>
      <c r="F231" s="50"/>
      <c r="G231" s="50"/>
    </row>
    <row r="232" spans="1:7" s="2" customFormat="1" ht="13" x14ac:dyDescent="0.3">
      <c r="A232" s="354" t="s">
        <v>453</v>
      </c>
      <c r="B232" s="637">
        <v>-1.4864580515225185</v>
      </c>
      <c r="C232" s="637">
        <v>5.2406822158957596</v>
      </c>
      <c r="F232" s="50"/>
      <c r="G232" s="50"/>
    </row>
    <row r="233" spans="1:7" s="2" customFormat="1" ht="13" x14ac:dyDescent="0.3">
      <c r="A233" s="354" t="s">
        <v>316</v>
      </c>
      <c r="B233" s="637">
        <v>9.5470286743316137</v>
      </c>
      <c r="C233" s="637">
        <v>8.2778231634512736</v>
      </c>
      <c r="F233" s="50"/>
      <c r="G233" s="50"/>
    </row>
    <row r="234" spans="1:7" s="2" customFormat="1" ht="13" x14ac:dyDescent="0.3">
      <c r="A234" s="354" t="s">
        <v>310</v>
      </c>
      <c r="B234" s="637">
        <v>56.10304287690181</v>
      </c>
      <c r="C234" s="637">
        <v>25.974177038501807</v>
      </c>
      <c r="F234" s="50"/>
      <c r="G234" s="50"/>
    </row>
    <row r="235" spans="1:7" s="2" customFormat="1" ht="13" x14ac:dyDescent="0.3">
      <c r="A235" s="354" t="s">
        <v>235</v>
      </c>
      <c r="B235" s="637">
        <v>2.3759189330333896</v>
      </c>
      <c r="C235" s="637">
        <v>1.735081803987228</v>
      </c>
      <c r="F235" s="50"/>
      <c r="G235" s="50"/>
    </row>
    <row r="236" spans="1:7" s="2" customFormat="1" ht="13" x14ac:dyDescent="0.3">
      <c r="A236" s="354" t="s">
        <v>448</v>
      </c>
      <c r="B236" s="637">
        <v>6.5245847991491246</v>
      </c>
      <c r="C236" s="637">
        <v>9.4441847498577829</v>
      </c>
      <c r="F236" s="50"/>
      <c r="G236" s="50"/>
    </row>
    <row r="237" spans="1:7" s="2" customFormat="1" ht="13" x14ac:dyDescent="0.3">
      <c r="A237" s="354" t="s">
        <v>75</v>
      </c>
      <c r="B237" s="637">
        <v>12.529141911709402</v>
      </c>
      <c r="C237" s="637">
        <v>13.670838073568433</v>
      </c>
      <c r="F237" s="50"/>
      <c r="G237" s="50"/>
    </row>
    <row r="238" spans="1:7" s="2" customFormat="1" ht="13" x14ac:dyDescent="0.3">
      <c r="A238" s="354" t="s">
        <v>76</v>
      </c>
      <c r="B238" s="637">
        <v>1.6927362331261975</v>
      </c>
      <c r="C238" s="637">
        <v>-3.5231351723459881</v>
      </c>
      <c r="F238" s="50"/>
      <c r="G238" s="50"/>
    </row>
    <row r="239" spans="1:7" s="2" customFormat="1" ht="13" x14ac:dyDescent="0.3">
      <c r="A239" s="354" t="s">
        <v>77</v>
      </c>
      <c r="B239" s="637">
        <v>-1.7728278250495038</v>
      </c>
      <c r="C239" s="637">
        <v>-0.79441897198515221</v>
      </c>
      <c r="F239" s="50"/>
      <c r="G239" s="50"/>
    </row>
    <row r="240" spans="1:7" s="2" customFormat="1" ht="13" x14ac:dyDescent="0.3">
      <c r="A240" s="354" t="s">
        <v>446</v>
      </c>
      <c r="B240" s="637">
        <v>1.6315017768831126</v>
      </c>
      <c r="C240" s="637">
        <v>-1.323112618764398</v>
      </c>
      <c r="F240" s="50"/>
      <c r="G240" s="50"/>
    </row>
    <row r="241" spans="1:7" s="2" customFormat="1" ht="13" x14ac:dyDescent="0.3">
      <c r="A241" s="354" t="s">
        <v>232</v>
      </c>
      <c r="B241" s="637">
        <v>-2.1645632641539549</v>
      </c>
      <c r="C241" s="637">
        <v>4.3535863851273575</v>
      </c>
      <c r="F241" s="50"/>
      <c r="G241" s="50"/>
    </row>
    <row r="242" spans="1:7" s="2" customFormat="1" ht="13" x14ac:dyDescent="0.3">
      <c r="A242" s="354" t="s">
        <v>230</v>
      </c>
      <c r="B242" s="637">
        <v>6.6132491193397129</v>
      </c>
      <c r="C242" s="637">
        <v>6.4880051500901743</v>
      </c>
      <c r="F242" s="50"/>
      <c r="G242" s="50"/>
    </row>
    <row r="243" spans="1:7" s="2" customFormat="1" ht="13" x14ac:dyDescent="0.3">
      <c r="A243" s="354" t="s">
        <v>81</v>
      </c>
      <c r="B243" s="637">
        <v>41.469431585668474</v>
      </c>
      <c r="C243" s="637">
        <v>11.813597547069406</v>
      </c>
      <c r="F243" s="50"/>
      <c r="G243" s="50"/>
    </row>
    <row r="244" spans="1:7" s="2" customFormat="1" ht="13" x14ac:dyDescent="0.3">
      <c r="A244" s="354" t="s">
        <v>82</v>
      </c>
      <c r="B244" s="637">
        <v>-0.10502625656414466</v>
      </c>
      <c r="C244" s="637">
        <v>5.6103131658414611</v>
      </c>
      <c r="F244" s="50"/>
      <c r="G244" s="50"/>
    </row>
    <row r="245" spans="1:7" s="2" customFormat="1" ht="13" x14ac:dyDescent="0.3">
      <c r="A245" s="354" t="s">
        <v>449</v>
      </c>
      <c r="B245" s="637">
        <v>-1.8375203397229711</v>
      </c>
      <c r="C245" s="637">
        <v>-5.2675694790056866</v>
      </c>
      <c r="F245" s="50"/>
      <c r="G245" s="50"/>
    </row>
    <row r="246" spans="1:7" s="2" customFormat="1" ht="13" x14ac:dyDescent="0.3">
      <c r="A246" s="354" t="s">
        <v>84</v>
      </c>
      <c r="B246" s="637">
        <v>-1.6523423314368699</v>
      </c>
      <c r="C246" s="637">
        <v>8.5446065534561058</v>
      </c>
      <c r="F246" s="50"/>
      <c r="G246" s="50"/>
    </row>
    <row r="247" spans="1:7" s="2" customFormat="1" ht="13" x14ac:dyDescent="0.3">
      <c r="A247" s="354" t="s">
        <v>455</v>
      </c>
      <c r="B247" s="637">
        <v>-18.705547652916081</v>
      </c>
      <c r="C247" s="637">
        <v>-13.762208410686895</v>
      </c>
      <c r="F247" s="50"/>
      <c r="G247" s="50"/>
    </row>
    <row r="248" spans="1:7" s="2" customFormat="1" ht="13" x14ac:dyDescent="0.3">
      <c r="A248" s="354" t="s">
        <v>454</v>
      </c>
      <c r="B248" s="637">
        <v>-2.6513031453706049</v>
      </c>
      <c r="C248" s="637">
        <v>3.2621254028595104</v>
      </c>
      <c r="F248" s="50"/>
      <c r="G248" s="50"/>
    </row>
    <row r="249" spans="1:7" s="2" customFormat="1" ht="13" x14ac:dyDescent="0.3">
      <c r="A249" s="663" t="s">
        <v>456</v>
      </c>
      <c r="B249" s="668">
        <v>-1.92324845790192</v>
      </c>
      <c r="C249" s="668">
        <v>4.2857806492188502</v>
      </c>
      <c r="F249" s="50"/>
      <c r="G249" s="50"/>
    </row>
    <row r="250" spans="1:7" s="2" customFormat="1" ht="13" x14ac:dyDescent="0.3">
      <c r="A250" s="354" t="s">
        <v>309</v>
      </c>
      <c r="B250" s="637">
        <v>11.910498336804793</v>
      </c>
      <c r="C250" s="637">
        <v>5.8073554755735586</v>
      </c>
      <c r="F250" s="50"/>
      <c r="G250" s="50"/>
    </row>
    <row r="251" spans="1:7" s="2" customFormat="1" ht="13" x14ac:dyDescent="0.3">
      <c r="A251" s="354" t="s">
        <v>314</v>
      </c>
      <c r="B251" s="637">
        <v>0.73488334973797009</v>
      </c>
      <c r="C251" s="637">
        <v>8.1853611771080637</v>
      </c>
      <c r="F251" s="50"/>
      <c r="G251" s="50"/>
    </row>
    <row r="252" spans="1:7" s="2" customFormat="1" ht="13" x14ac:dyDescent="0.3">
      <c r="A252" s="354" t="s">
        <v>88</v>
      </c>
      <c r="B252" s="637">
        <v>2.5413436023185909</v>
      </c>
      <c r="C252" s="637">
        <v>8.1948452276209309</v>
      </c>
      <c r="F252" s="50"/>
      <c r="G252" s="50"/>
    </row>
    <row r="253" spans="1:7" s="2" customFormat="1" ht="13" x14ac:dyDescent="0.3">
      <c r="A253" s="354" t="s">
        <v>89</v>
      </c>
      <c r="B253" s="638">
        <v>45.783574896964467</v>
      </c>
      <c r="C253" s="638">
        <v>9.4191627226071688</v>
      </c>
      <c r="F253" s="50"/>
      <c r="G253" s="50"/>
    </row>
    <row r="254" spans="1:7" s="2" customFormat="1" ht="13" x14ac:dyDescent="0.3">
      <c r="A254" s="354" t="s">
        <v>447</v>
      </c>
      <c r="B254" s="639">
        <v>3.3721484778634476</v>
      </c>
      <c r="C254" s="639">
        <v>2.0497647226579261</v>
      </c>
      <c r="F254" s="50"/>
      <c r="G254" s="50"/>
    </row>
    <row r="255" spans="1:7" s="2" customFormat="1" ht="13" x14ac:dyDescent="0.3">
      <c r="A255" s="354" t="s">
        <v>452</v>
      </c>
      <c r="B255" s="640">
        <v>-0.45552595885149572</v>
      </c>
      <c r="C255" s="640">
        <v>-0.37063679348732137</v>
      </c>
      <c r="F255" s="50"/>
      <c r="G255" s="50"/>
    </row>
    <row r="256" spans="1:7" s="2" customFormat="1" ht="13" x14ac:dyDescent="0.3">
      <c r="A256" s="354" t="s">
        <v>92</v>
      </c>
      <c r="B256" s="641">
        <v>1.6373343958166799</v>
      </c>
      <c r="C256" s="641">
        <v>6.4602254525934768</v>
      </c>
      <c r="F256" s="50"/>
      <c r="G256" s="50"/>
    </row>
    <row r="257" spans="1:1" x14ac:dyDescent="0.35">
      <c r="A257" s="34" t="s">
        <v>315</v>
      </c>
    </row>
  </sheetData>
  <mergeCells count="2">
    <mergeCell ref="O1:Q1"/>
    <mergeCell ref="A42:B42"/>
  </mergeCells>
  <hyperlinks>
    <hyperlink ref="O1" location="'Spis treści'!A1" display="powrót do spisu treści" xr:uid="{00000000-0004-0000-1500-000000000000}"/>
  </hyperlink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U39"/>
  <sheetViews>
    <sheetView zoomScale="85" zoomScaleNormal="85" workbookViewId="0"/>
  </sheetViews>
  <sheetFormatPr defaultColWidth="9.1796875" defaultRowHeight="14.5" x14ac:dyDescent="0.35"/>
  <cols>
    <col min="1" max="1" width="18.81640625" style="108" customWidth="1"/>
    <col min="2" max="3" width="7.453125" style="163" customWidth="1"/>
    <col min="4" max="4" width="7.54296875" style="163" customWidth="1"/>
    <col min="5" max="6" width="6.54296875" style="141" customWidth="1"/>
    <col min="7" max="7" width="7.54296875" style="141" customWidth="1"/>
    <col min="8" max="8" width="7.453125" style="141" customWidth="1"/>
    <col min="9" max="9" width="6.54296875" style="141" customWidth="1"/>
    <col min="10" max="17" width="6.54296875" style="163" customWidth="1"/>
    <col min="18" max="20" width="6.54296875" style="164" customWidth="1"/>
    <col min="21" max="16384" width="9.1796875" style="108"/>
  </cols>
  <sheetData>
    <row r="1" spans="1:21" s="107" customFormat="1" ht="31.5" thickBot="1" x14ac:dyDescent="0.75">
      <c r="A1" s="104" t="s">
        <v>347</v>
      </c>
      <c r="B1" s="669"/>
      <c r="C1" s="669"/>
      <c r="D1" s="669"/>
      <c r="E1" s="670"/>
      <c r="F1" s="670"/>
      <c r="G1" s="670"/>
      <c r="H1" s="670"/>
      <c r="I1" s="670"/>
      <c r="J1" s="669"/>
      <c r="K1" s="669"/>
      <c r="L1" s="669"/>
      <c r="M1" s="669"/>
      <c r="N1" s="669"/>
      <c r="O1" s="669"/>
      <c r="P1" s="669"/>
      <c r="Q1" s="669"/>
      <c r="R1" s="935" t="s">
        <v>368</v>
      </c>
      <c r="S1" s="935"/>
      <c r="T1" s="935"/>
    </row>
    <row r="2" spans="1:21" s="52" customFormat="1" ht="16.5" customHeight="1" x14ac:dyDescent="0.35">
      <c r="A2" s="946" t="s">
        <v>1480</v>
      </c>
      <c r="B2" s="968" t="s">
        <v>57</v>
      </c>
      <c r="C2" s="954"/>
      <c r="D2" s="954"/>
      <c r="E2" s="969" t="s">
        <v>58</v>
      </c>
      <c r="F2" s="969"/>
      <c r="G2" s="969"/>
      <c r="H2" s="969"/>
      <c r="I2" s="957" t="s">
        <v>1481</v>
      </c>
      <c r="J2" s="958"/>
      <c r="K2" s="959"/>
      <c r="L2" s="954" t="s">
        <v>59</v>
      </c>
      <c r="M2" s="954"/>
      <c r="N2" s="954"/>
      <c r="O2" s="954" t="s">
        <v>1482</v>
      </c>
      <c r="P2" s="954"/>
      <c r="Q2" s="954"/>
      <c r="R2" s="949" t="s">
        <v>1483</v>
      </c>
      <c r="S2" s="949"/>
      <c r="T2" s="950"/>
    </row>
    <row r="3" spans="1:21" s="52" customFormat="1" ht="22" customHeight="1" x14ac:dyDescent="0.35">
      <c r="A3" s="947"/>
      <c r="B3" s="956"/>
      <c r="C3" s="955"/>
      <c r="D3" s="955"/>
      <c r="E3" s="671" t="s">
        <v>60</v>
      </c>
      <c r="F3" s="671" t="s">
        <v>61</v>
      </c>
      <c r="G3" s="953" t="s">
        <v>1484</v>
      </c>
      <c r="H3" s="953"/>
      <c r="I3" s="960"/>
      <c r="J3" s="961"/>
      <c r="K3" s="962"/>
      <c r="L3" s="955"/>
      <c r="M3" s="955"/>
      <c r="N3" s="955"/>
      <c r="O3" s="955"/>
      <c r="P3" s="955"/>
      <c r="Q3" s="955"/>
      <c r="R3" s="951"/>
      <c r="S3" s="951"/>
      <c r="T3" s="952"/>
      <c r="U3" s="162"/>
    </row>
    <row r="4" spans="1:21" s="52" customFormat="1" ht="18.649999999999999" customHeight="1" x14ac:dyDescent="0.35">
      <c r="A4" s="947"/>
      <c r="B4" s="956">
        <v>2024</v>
      </c>
      <c r="C4" s="963" t="s">
        <v>1485</v>
      </c>
      <c r="D4" s="964"/>
      <c r="E4" s="965" t="s">
        <v>460</v>
      </c>
      <c r="F4" s="966"/>
      <c r="G4" s="967"/>
      <c r="H4" s="672" t="s">
        <v>170</v>
      </c>
      <c r="I4" s="932" t="s">
        <v>568</v>
      </c>
      <c r="J4" s="930" t="s">
        <v>460</v>
      </c>
      <c r="K4" s="931"/>
      <c r="L4" s="932" t="s">
        <v>1301</v>
      </c>
      <c r="M4" s="930" t="s">
        <v>460</v>
      </c>
      <c r="N4" s="931"/>
      <c r="O4" s="928" t="s">
        <v>568</v>
      </c>
      <c r="P4" s="930" t="s">
        <v>460</v>
      </c>
      <c r="Q4" s="931"/>
      <c r="R4" s="932" t="s">
        <v>568</v>
      </c>
      <c r="S4" s="930" t="s">
        <v>460</v>
      </c>
      <c r="T4" s="934"/>
      <c r="U4" s="162"/>
    </row>
    <row r="5" spans="1:21" s="52" customFormat="1" ht="14.5" customHeight="1" x14ac:dyDescent="0.35">
      <c r="A5" s="947"/>
      <c r="B5" s="956"/>
      <c r="C5" s="673" t="s">
        <v>63</v>
      </c>
      <c r="D5" s="673" t="s">
        <v>459</v>
      </c>
      <c r="E5" s="937" t="s">
        <v>1389</v>
      </c>
      <c r="F5" s="938"/>
      <c r="G5" s="938"/>
      <c r="H5" s="939"/>
      <c r="I5" s="933"/>
      <c r="J5" s="674" t="s">
        <v>4</v>
      </c>
      <c r="K5" s="674" t="s">
        <v>5</v>
      </c>
      <c r="L5" s="933"/>
      <c r="M5" s="675" t="s">
        <v>5</v>
      </c>
      <c r="N5" s="674" t="s">
        <v>6</v>
      </c>
      <c r="O5" s="929"/>
      <c r="P5" s="674" t="s">
        <v>4</v>
      </c>
      <c r="Q5" s="674" t="s">
        <v>5</v>
      </c>
      <c r="R5" s="933"/>
      <c r="S5" s="674" t="s">
        <v>4</v>
      </c>
      <c r="T5" s="676" t="s">
        <v>5</v>
      </c>
      <c r="U5" s="162"/>
    </row>
    <row r="6" spans="1:21" s="54" customFormat="1" ht="17.149999999999999" customHeight="1" thickBot="1" x14ac:dyDescent="0.35">
      <c r="A6" s="948"/>
      <c r="B6" s="940" t="s">
        <v>64</v>
      </c>
      <c r="C6" s="941"/>
      <c r="D6" s="941"/>
      <c r="E6" s="941"/>
      <c r="F6" s="941"/>
      <c r="G6" s="942" t="s">
        <v>65</v>
      </c>
      <c r="H6" s="942"/>
      <c r="I6" s="943" t="s">
        <v>66</v>
      </c>
      <c r="J6" s="944"/>
      <c r="K6" s="945"/>
      <c r="L6" s="941" t="s">
        <v>64</v>
      </c>
      <c r="M6" s="941"/>
      <c r="N6" s="941"/>
      <c r="O6" s="941"/>
      <c r="P6" s="941"/>
      <c r="Q6" s="941"/>
      <c r="R6" s="941"/>
      <c r="S6" s="941"/>
      <c r="T6" s="943"/>
    </row>
    <row r="7" spans="1:21" s="54" customFormat="1" ht="13" x14ac:dyDescent="0.3">
      <c r="A7" s="677" t="s">
        <v>1486</v>
      </c>
      <c r="B7" s="678">
        <v>1</v>
      </c>
      <c r="C7" s="678">
        <v>1.1000000000000001</v>
      </c>
      <c r="D7" s="678">
        <v>1.4</v>
      </c>
      <c r="E7" s="678" t="s">
        <v>43</v>
      </c>
      <c r="F7" s="678" t="s">
        <v>43</v>
      </c>
      <c r="G7" s="678" t="s">
        <v>43</v>
      </c>
      <c r="H7" s="678" t="s">
        <v>43</v>
      </c>
      <c r="I7" s="678">
        <v>6.1</v>
      </c>
      <c r="J7" s="678">
        <v>5.8</v>
      </c>
      <c r="K7" s="678">
        <v>5.7</v>
      </c>
      <c r="L7" s="678">
        <v>2.6</v>
      </c>
      <c r="M7" s="678">
        <v>2.7</v>
      </c>
      <c r="N7" s="678">
        <v>2.5</v>
      </c>
      <c r="O7" s="678">
        <v>-4.4000000000000004</v>
      </c>
      <c r="P7" s="678">
        <v>-0.6</v>
      </c>
      <c r="Q7" s="696">
        <v>0.6</v>
      </c>
      <c r="R7" s="696">
        <v>-2</v>
      </c>
      <c r="S7" s="696">
        <v>0.5</v>
      </c>
      <c r="T7" s="696">
        <v>0.3</v>
      </c>
    </row>
    <row r="8" spans="1:21" s="54" customFormat="1" ht="13" x14ac:dyDescent="0.3">
      <c r="A8" s="679" t="s">
        <v>67</v>
      </c>
      <c r="B8" s="680">
        <v>0.9</v>
      </c>
      <c r="C8" s="680">
        <v>1</v>
      </c>
      <c r="D8" s="680">
        <v>1.2</v>
      </c>
      <c r="E8" s="680" t="s">
        <v>43</v>
      </c>
      <c r="F8" s="680" t="s">
        <v>43</v>
      </c>
      <c r="G8" s="680" t="s">
        <v>43</v>
      </c>
      <c r="H8" s="680" t="s">
        <v>43</v>
      </c>
      <c r="I8" s="680">
        <v>6.5</v>
      </c>
      <c r="J8" s="680">
        <v>6.2</v>
      </c>
      <c r="K8" s="680">
        <v>6.1</v>
      </c>
      <c r="L8" s="680">
        <v>2.4</v>
      </c>
      <c r="M8" s="680">
        <v>2.2999999999999998</v>
      </c>
      <c r="N8" s="680">
        <v>2.2000000000000002</v>
      </c>
      <c r="O8" s="680">
        <v>-5.5</v>
      </c>
      <c r="P8" s="680">
        <v>-0.5</v>
      </c>
      <c r="Q8" s="697">
        <v>1.2</v>
      </c>
      <c r="R8" s="697">
        <v>-1.6</v>
      </c>
      <c r="S8" s="697">
        <v>0.1</v>
      </c>
      <c r="T8" s="697">
        <v>0.2</v>
      </c>
    </row>
    <row r="9" spans="1:21" s="54" customFormat="1" ht="13" x14ac:dyDescent="0.3">
      <c r="A9" s="681" t="s">
        <v>68</v>
      </c>
      <c r="B9" s="682">
        <v>-1.2</v>
      </c>
      <c r="C9" s="682">
        <v>-1.1000000000000001</v>
      </c>
      <c r="D9" s="682">
        <v>-0.9</v>
      </c>
      <c r="E9" s="682">
        <v>-3.3451837503616986</v>
      </c>
      <c r="F9" s="682">
        <v>3.4854543292847069</v>
      </c>
      <c r="G9" s="682">
        <v>-0.34170000000000006</v>
      </c>
      <c r="H9" s="682">
        <v>1.9051999999999998</v>
      </c>
      <c r="I9" s="682">
        <v>4.7</v>
      </c>
      <c r="J9" s="682">
        <v>5.4</v>
      </c>
      <c r="K9" s="682">
        <v>5.3</v>
      </c>
      <c r="L9" s="682">
        <v>4.0999999999999996</v>
      </c>
      <c r="M9" s="682">
        <v>3.4</v>
      </c>
      <c r="N9" s="682">
        <v>3.1</v>
      </c>
      <c r="O9" s="682">
        <v>-6.2</v>
      </c>
      <c r="P9" s="682">
        <v>0</v>
      </c>
      <c r="Q9" s="698">
        <v>1</v>
      </c>
      <c r="R9" s="698">
        <v>-11.3</v>
      </c>
      <c r="S9" s="698">
        <v>5</v>
      </c>
      <c r="T9" s="698">
        <v>2.8</v>
      </c>
    </row>
    <row r="10" spans="1:21" s="54" customFormat="1" ht="13" x14ac:dyDescent="0.3">
      <c r="A10" s="683" t="s">
        <v>69</v>
      </c>
      <c r="B10" s="684">
        <v>1</v>
      </c>
      <c r="C10" s="684">
        <v>1.2</v>
      </c>
      <c r="D10" s="684">
        <v>1.1000000000000001</v>
      </c>
      <c r="E10" s="684">
        <v>-3.5428915108170145E-2</v>
      </c>
      <c r="F10" s="684">
        <v>0.25328840646723449</v>
      </c>
      <c r="G10" s="684">
        <v>3.6188000000000002</v>
      </c>
      <c r="H10" s="684">
        <v>3.8460999999999999</v>
      </c>
      <c r="I10" s="684">
        <v>5.7</v>
      </c>
      <c r="J10" s="684">
        <v>5.8</v>
      </c>
      <c r="K10" s="684">
        <v>5.9</v>
      </c>
      <c r="L10" s="684">
        <v>3.8</v>
      </c>
      <c r="M10" s="684">
        <v>4.4000000000000004</v>
      </c>
      <c r="N10" s="684">
        <v>3.6</v>
      </c>
      <c r="O10" s="684">
        <v>-8.3000000000000007</v>
      </c>
      <c r="P10" s="684">
        <v>-6.2</v>
      </c>
      <c r="Q10" s="699">
        <v>3.1</v>
      </c>
      <c r="R10" s="699">
        <v>0</v>
      </c>
      <c r="S10" s="699">
        <v>8.6</v>
      </c>
      <c r="T10" s="699">
        <v>-3</v>
      </c>
    </row>
    <row r="11" spans="1:21" s="54" customFormat="1" ht="13" x14ac:dyDescent="0.3">
      <c r="A11" s="681" t="s">
        <v>70</v>
      </c>
      <c r="B11" s="682">
        <v>2.8</v>
      </c>
      <c r="C11" s="682">
        <v>2.8</v>
      </c>
      <c r="D11" s="682">
        <v>3.4</v>
      </c>
      <c r="E11" s="682">
        <v>-1.4864580515225185</v>
      </c>
      <c r="F11" s="682">
        <v>5.2406822158957596</v>
      </c>
      <c r="G11" s="682">
        <v>-1.5042</v>
      </c>
      <c r="H11" s="682">
        <v>-1.0039</v>
      </c>
      <c r="I11" s="682">
        <v>4.5999999999999996</v>
      </c>
      <c r="J11" s="682">
        <v>3.9</v>
      </c>
      <c r="K11" s="682">
        <v>3.9</v>
      </c>
      <c r="L11" s="682">
        <v>3.1</v>
      </c>
      <c r="M11" s="682">
        <v>3.9</v>
      </c>
      <c r="N11" s="682">
        <v>4</v>
      </c>
      <c r="O11" s="682">
        <v>-7.8</v>
      </c>
      <c r="P11" s="682">
        <v>-3.3</v>
      </c>
      <c r="Q11" s="698">
        <v>-4.7</v>
      </c>
      <c r="R11" s="698">
        <v>0.5</v>
      </c>
      <c r="S11" s="698">
        <v>8.1</v>
      </c>
      <c r="T11" s="698">
        <v>7.4</v>
      </c>
    </row>
    <row r="12" spans="1:21" s="54" customFormat="1" ht="13" x14ac:dyDescent="0.3">
      <c r="A12" s="683" t="s">
        <v>71</v>
      </c>
      <c r="B12" s="684">
        <v>3.9</v>
      </c>
      <c r="C12" s="684">
        <v>4.2</v>
      </c>
      <c r="D12" s="684">
        <v>3.8</v>
      </c>
      <c r="E12" s="684">
        <v>9.5470286743316137</v>
      </c>
      <c r="F12" s="684">
        <v>8.2778231634512736</v>
      </c>
      <c r="G12" s="684">
        <v>-2.9380000000000002</v>
      </c>
      <c r="H12" s="684">
        <v>-2.7555000000000001</v>
      </c>
      <c r="I12" s="684">
        <v>5.4</v>
      </c>
      <c r="J12" s="684">
        <v>4.5999999999999996</v>
      </c>
      <c r="K12" s="684">
        <v>4.5999999999999996</v>
      </c>
      <c r="L12" s="684">
        <v>4.9000000000000004</v>
      </c>
      <c r="M12" s="684">
        <v>4.8</v>
      </c>
      <c r="N12" s="684">
        <v>4.3</v>
      </c>
      <c r="O12" s="684">
        <v>-5</v>
      </c>
      <c r="P12" s="684">
        <v>7.6</v>
      </c>
      <c r="Q12" s="699">
        <v>5.4</v>
      </c>
      <c r="R12" s="699">
        <v>13.4</v>
      </c>
      <c r="S12" s="699">
        <v>13</v>
      </c>
      <c r="T12" s="699" t="s">
        <v>43</v>
      </c>
    </row>
    <row r="13" spans="1:21" s="54" customFormat="1" ht="13" x14ac:dyDescent="0.3">
      <c r="A13" s="681" t="s">
        <v>72</v>
      </c>
      <c r="B13" s="682">
        <v>3.4</v>
      </c>
      <c r="C13" s="682">
        <v>3.6</v>
      </c>
      <c r="D13" s="682">
        <v>2.9</v>
      </c>
      <c r="E13" s="682">
        <v>56.10304287690181</v>
      </c>
      <c r="F13" s="682">
        <v>25.974177038501807</v>
      </c>
      <c r="G13" s="682">
        <v>-1.2629000000000001</v>
      </c>
      <c r="H13" s="682">
        <v>-1.141</v>
      </c>
      <c r="I13" s="682">
        <v>5.2</v>
      </c>
      <c r="J13" s="682">
        <v>5</v>
      </c>
      <c r="K13" s="682">
        <v>4.9000000000000004</v>
      </c>
      <c r="L13" s="682">
        <v>1.6</v>
      </c>
      <c r="M13" s="682">
        <v>2.2999999999999998</v>
      </c>
      <c r="N13" s="682">
        <v>2.1</v>
      </c>
      <c r="O13" s="682">
        <v>2.1</v>
      </c>
      <c r="P13" s="682">
        <v>5.8</v>
      </c>
      <c r="Q13" s="698">
        <v>6.6</v>
      </c>
      <c r="R13" s="700" t="s">
        <v>1487</v>
      </c>
      <c r="S13" s="700" t="s">
        <v>1488</v>
      </c>
      <c r="T13" s="700" t="s">
        <v>1489</v>
      </c>
    </row>
    <row r="14" spans="1:21" s="54" customFormat="1" ht="13" x14ac:dyDescent="0.3">
      <c r="A14" s="683" t="s">
        <v>73</v>
      </c>
      <c r="B14" s="684">
        <v>1.1000000000000001</v>
      </c>
      <c r="C14" s="684">
        <v>1.4</v>
      </c>
      <c r="D14" s="684">
        <v>1.8</v>
      </c>
      <c r="E14" s="684">
        <v>2.3759189330333896</v>
      </c>
      <c r="F14" s="684">
        <v>1.735081803987228</v>
      </c>
      <c r="G14" s="684">
        <v>4.8088999999999995</v>
      </c>
      <c r="H14" s="684">
        <v>4.476</v>
      </c>
      <c r="I14" s="684">
        <v>2.6</v>
      </c>
      <c r="J14" s="684">
        <v>2.4</v>
      </c>
      <c r="K14" s="684">
        <v>2.7</v>
      </c>
      <c r="L14" s="684">
        <v>2.2000000000000002</v>
      </c>
      <c r="M14" s="684">
        <v>2.8</v>
      </c>
      <c r="N14" s="684">
        <v>2.7</v>
      </c>
      <c r="O14" s="684">
        <v>-0.9</v>
      </c>
      <c r="P14" s="684">
        <v>-0.8</v>
      </c>
      <c r="Q14" s="699">
        <v>1.6</v>
      </c>
      <c r="R14" s="701">
        <v>1.8</v>
      </c>
      <c r="S14" s="699">
        <v>8.4</v>
      </c>
      <c r="T14" s="699">
        <v>0.9</v>
      </c>
    </row>
    <row r="15" spans="1:21" s="54" customFormat="1" ht="13" x14ac:dyDescent="0.3">
      <c r="A15" s="681" t="s">
        <v>74</v>
      </c>
      <c r="B15" s="682">
        <v>3.7</v>
      </c>
      <c r="C15" s="682">
        <v>3.7</v>
      </c>
      <c r="D15" s="682">
        <v>4.4000000000000004</v>
      </c>
      <c r="E15" s="682">
        <v>6.5245847991491246</v>
      </c>
      <c r="F15" s="682">
        <v>9.4441847498577829</v>
      </c>
      <c r="G15" s="682">
        <v>1.4</v>
      </c>
      <c r="H15" s="682">
        <v>1.8009000000000002</v>
      </c>
      <c r="I15" s="682">
        <v>5.8</v>
      </c>
      <c r="J15" s="682">
        <v>6.7</v>
      </c>
      <c r="K15" s="682">
        <v>5.7</v>
      </c>
      <c r="L15" s="682">
        <v>0.8</v>
      </c>
      <c r="M15" s="682">
        <v>2</v>
      </c>
      <c r="N15" s="682">
        <v>1.4</v>
      </c>
      <c r="O15" s="682">
        <v>4.7</v>
      </c>
      <c r="P15" s="682">
        <v>-6.9</v>
      </c>
      <c r="Q15" s="698">
        <v>-3.5</v>
      </c>
      <c r="R15" s="702">
        <v>-0.5</v>
      </c>
      <c r="S15" s="698">
        <v>-0.2</v>
      </c>
      <c r="T15" s="698">
        <v>-0.8</v>
      </c>
    </row>
    <row r="16" spans="1:21" s="54" customFormat="1" ht="13" x14ac:dyDescent="0.3">
      <c r="A16" s="683" t="s">
        <v>75</v>
      </c>
      <c r="B16" s="684">
        <v>-0.3</v>
      </c>
      <c r="C16" s="684">
        <v>-0.2</v>
      </c>
      <c r="D16" s="684">
        <v>1.1000000000000001</v>
      </c>
      <c r="E16" s="684">
        <v>12.529141911709402</v>
      </c>
      <c r="F16" s="684">
        <v>13.670838073568433</v>
      </c>
      <c r="G16" s="684">
        <v>-0.60450000000000004</v>
      </c>
      <c r="H16" s="684">
        <v>-0.505</v>
      </c>
      <c r="I16" s="684">
        <v>7.5</v>
      </c>
      <c r="J16" s="684">
        <v>7.7</v>
      </c>
      <c r="K16" s="684">
        <v>7.7</v>
      </c>
      <c r="L16" s="684">
        <v>4.0999999999999996</v>
      </c>
      <c r="M16" s="684">
        <v>5.0999999999999996</v>
      </c>
      <c r="N16" s="684">
        <v>4.3</v>
      </c>
      <c r="O16" s="684">
        <v>-5.2</v>
      </c>
      <c r="P16" s="684">
        <v>-3</v>
      </c>
      <c r="Q16" s="699">
        <v>2.4</v>
      </c>
      <c r="R16" s="703" t="s">
        <v>1490</v>
      </c>
      <c r="S16" s="703" t="s">
        <v>1491</v>
      </c>
      <c r="T16" s="703" t="s">
        <v>1492</v>
      </c>
    </row>
    <row r="17" spans="1:20" s="54" customFormat="1" ht="13" x14ac:dyDescent="0.3">
      <c r="A17" s="681" t="s">
        <v>76</v>
      </c>
      <c r="B17" s="682">
        <v>-0.1</v>
      </c>
      <c r="C17" s="682">
        <v>0.8</v>
      </c>
      <c r="D17" s="682">
        <v>1.2</v>
      </c>
      <c r="E17" s="682">
        <v>1.6927362331261975</v>
      </c>
      <c r="F17" s="682">
        <v>-3.5231351723459881</v>
      </c>
      <c r="G17" s="682">
        <v>-0.38189999999999996</v>
      </c>
      <c r="H17" s="682">
        <v>-1.0014000000000001</v>
      </c>
      <c r="I17" s="682">
        <v>7.7</v>
      </c>
      <c r="J17" s="682">
        <v>9</v>
      </c>
      <c r="K17" s="682">
        <v>9.1999999999999993</v>
      </c>
      <c r="L17" s="682">
        <v>0.6</v>
      </c>
      <c r="M17" s="682">
        <v>1.5</v>
      </c>
      <c r="N17" s="682">
        <v>1.8</v>
      </c>
      <c r="O17" s="682">
        <v>1</v>
      </c>
      <c r="P17" s="682">
        <v>-0.8</v>
      </c>
      <c r="Q17" s="698">
        <v>-2.2999999999999998</v>
      </c>
      <c r="R17" s="698">
        <v>-12.1</v>
      </c>
      <c r="S17" s="698">
        <v>9</v>
      </c>
      <c r="T17" s="698">
        <v>5.5</v>
      </c>
    </row>
    <row r="18" spans="1:20" s="54" customFormat="1" ht="13" x14ac:dyDescent="0.3">
      <c r="A18" s="683" t="s">
        <v>77</v>
      </c>
      <c r="B18" s="684">
        <v>1.2</v>
      </c>
      <c r="C18" s="684">
        <v>1.2</v>
      </c>
      <c r="D18" s="684">
        <v>0.6</v>
      </c>
      <c r="E18" s="684">
        <v>-1.7728278250495038</v>
      </c>
      <c r="F18" s="684">
        <v>-0.79441897198515221</v>
      </c>
      <c r="G18" s="684">
        <v>-18.206400000000002</v>
      </c>
      <c r="H18" s="684">
        <v>-17.399999999999999</v>
      </c>
      <c r="I18" s="684">
        <v>7.4</v>
      </c>
      <c r="J18" s="684">
        <v>7.3</v>
      </c>
      <c r="K18" s="684">
        <v>7.4</v>
      </c>
      <c r="L18" s="684">
        <v>2.4</v>
      </c>
      <c r="M18" s="684">
        <v>0.9</v>
      </c>
      <c r="N18" s="684">
        <v>0.9</v>
      </c>
      <c r="O18" s="684">
        <v>0.1</v>
      </c>
      <c r="P18" s="684">
        <v>-1</v>
      </c>
      <c r="Q18" s="699">
        <v>-0.3</v>
      </c>
      <c r="R18" s="699">
        <v>-3.8</v>
      </c>
      <c r="S18" s="699">
        <v>-7.1</v>
      </c>
      <c r="T18" s="699">
        <v>-1.1000000000000001</v>
      </c>
    </row>
    <row r="19" spans="1:20" s="54" customFormat="1" ht="13" x14ac:dyDescent="0.3">
      <c r="A19" s="681" t="s">
        <v>78</v>
      </c>
      <c r="B19" s="682">
        <v>2.2999999999999998</v>
      </c>
      <c r="C19" s="682">
        <v>2.2999999999999998</v>
      </c>
      <c r="D19" s="682">
        <v>2.6</v>
      </c>
      <c r="E19" s="682">
        <v>1.6315017768831126</v>
      </c>
      <c r="F19" s="682">
        <v>-1.323112618764398</v>
      </c>
      <c r="G19" s="682">
        <v>-5.2602000000000011</v>
      </c>
      <c r="H19" s="682">
        <v>-5.5715000000000003</v>
      </c>
      <c r="I19" s="682">
        <v>11.5</v>
      </c>
      <c r="J19" s="682">
        <v>9.1</v>
      </c>
      <c r="K19" s="682">
        <v>8.6</v>
      </c>
      <c r="L19" s="682">
        <v>3.4</v>
      </c>
      <c r="M19" s="682">
        <v>3</v>
      </c>
      <c r="N19" s="682">
        <v>3.1</v>
      </c>
      <c r="O19" s="682">
        <v>2</v>
      </c>
      <c r="P19" s="682">
        <v>2.6</v>
      </c>
      <c r="Q19" s="698">
        <v>-0.2</v>
      </c>
      <c r="R19" s="700" t="s">
        <v>1493</v>
      </c>
      <c r="S19" s="700" t="s">
        <v>1494</v>
      </c>
      <c r="T19" s="700" t="s">
        <v>1495</v>
      </c>
    </row>
    <row r="20" spans="1:20" s="54" customFormat="1" ht="13" x14ac:dyDescent="0.3">
      <c r="A20" s="683" t="s">
        <v>79</v>
      </c>
      <c r="B20" s="684">
        <v>3.2</v>
      </c>
      <c r="C20" s="684">
        <v>3.3</v>
      </c>
      <c r="D20" s="684">
        <v>3.4</v>
      </c>
      <c r="E20" s="684">
        <v>-2.1645632641539549</v>
      </c>
      <c r="F20" s="684">
        <v>4.3535863851273575</v>
      </c>
      <c r="G20" s="684">
        <v>-10.329900000000002</v>
      </c>
      <c r="H20" s="684">
        <v>-5.8717000000000006</v>
      </c>
      <c r="I20" s="684">
        <v>11.8</v>
      </c>
      <c r="J20" s="684">
        <v>10.5</v>
      </c>
      <c r="K20" s="684">
        <v>10.4</v>
      </c>
      <c r="L20" s="684">
        <v>3.3</v>
      </c>
      <c r="M20" s="684">
        <v>2.9</v>
      </c>
      <c r="N20" s="684">
        <v>2.2000000000000002</v>
      </c>
      <c r="O20" s="684">
        <v>3.7</v>
      </c>
      <c r="P20" s="684">
        <v>-1.4</v>
      </c>
      <c r="Q20" s="699">
        <v>-1.7</v>
      </c>
      <c r="R20" s="699">
        <v>-2.2000000000000002</v>
      </c>
      <c r="S20" s="699">
        <v>-3.6</v>
      </c>
      <c r="T20" s="699">
        <v>2.7</v>
      </c>
    </row>
    <row r="21" spans="1:20" s="54" customFormat="1" ht="13" x14ac:dyDescent="0.3">
      <c r="A21" s="681" t="s">
        <v>80</v>
      </c>
      <c r="B21" s="682">
        <v>1</v>
      </c>
      <c r="C21" s="682">
        <v>1.9</v>
      </c>
      <c r="D21" s="682">
        <v>2.1</v>
      </c>
      <c r="E21" s="682">
        <v>6.6132491193397129</v>
      </c>
      <c r="F21" s="682">
        <v>6.4880051500901743</v>
      </c>
      <c r="G21" s="682">
        <v>18.386599999999998</v>
      </c>
      <c r="H21" s="682">
        <v>17.1083</v>
      </c>
      <c r="I21" s="682">
        <v>3.7</v>
      </c>
      <c r="J21" s="682">
        <v>3.8</v>
      </c>
      <c r="K21" s="682">
        <v>3.8</v>
      </c>
      <c r="L21" s="682">
        <v>3.1</v>
      </c>
      <c r="M21" s="682">
        <v>3.5</v>
      </c>
      <c r="N21" s="682">
        <v>3.4</v>
      </c>
      <c r="O21" s="682">
        <v>-2</v>
      </c>
      <c r="P21" s="682">
        <v>0.4</v>
      </c>
      <c r="Q21" s="698">
        <v>2.1</v>
      </c>
      <c r="R21" s="698">
        <v>-3.9</v>
      </c>
      <c r="S21" s="698">
        <v>5</v>
      </c>
      <c r="T21" s="698">
        <v>-0.2</v>
      </c>
    </row>
    <row r="22" spans="1:20" s="54" customFormat="1" ht="13" x14ac:dyDescent="0.3">
      <c r="A22" s="683" t="s">
        <v>81</v>
      </c>
      <c r="B22" s="685">
        <v>1.2</v>
      </c>
      <c r="C22" s="685">
        <v>3</v>
      </c>
      <c r="D22" s="685">
        <v>9.1999999999999993</v>
      </c>
      <c r="E22" s="685">
        <v>41.469431585668474</v>
      </c>
      <c r="F22" s="685">
        <v>11.813597547069406</v>
      </c>
      <c r="G22" s="685">
        <v>26.6815</v>
      </c>
      <c r="H22" s="685">
        <v>14.724</v>
      </c>
      <c r="I22" s="685">
        <v>4.2</v>
      </c>
      <c r="J22" s="685">
        <v>4</v>
      </c>
      <c r="K22" s="685">
        <v>3.9</v>
      </c>
      <c r="L22" s="685">
        <v>1.7</v>
      </c>
      <c r="M22" s="685">
        <v>1.4</v>
      </c>
      <c r="N22" s="685">
        <v>1.8</v>
      </c>
      <c r="O22" s="685">
        <v>-25.5</v>
      </c>
      <c r="P22" s="685">
        <v>10</v>
      </c>
      <c r="Q22" s="704">
        <v>38.799999999999997</v>
      </c>
      <c r="R22" s="705" t="s">
        <v>43</v>
      </c>
      <c r="S22" s="705" t="s">
        <v>43</v>
      </c>
      <c r="T22" s="705" t="s">
        <v>43</v>
      </c>
    </row>
    <row r="23" spans="1:20" s="54" customFormat="1" ht="13" x14ac:dyDescent="0.3">
      <c r="A23" s="681" t="s">
        <v>82</v>
      </c>
      <c r="B23" s="686">
        <v>2.8</v>
      </c>
      <c r="C23" s="686">
        <v>2.6</v>
      </c>
      <c r="D23" s="686">
        <v>3.9</v>
      </c>
      <c r="E23" s="686">
        <v>-0.10502625656414466</v>
      </c>
      <c r="F23" s="686">
        <v>5.6103131658414611</v>
      </c>
      <c r="G23" s="686">
        <v>-0.89749999999999996</v>
      </c>
      <c r="H23" s="686">
        <v>-0.52529999999999999</v>
      </c>
      <c r="I23" s="686">
        <v>7.4</v>
      </c>
      <c r="J23" s="686">
        <v>6.6</v>
      </c>
      <c r="K23" s="686">
        <v>6.6</v>
      </c>
      <c r="L23" s="686">
        <v>0.4</v>
      </c>
      <c r="M23" s="686">
        <v>3.2</v>
      </c>
      <c r="N23" s="686">
        <v>3.7</v>
      </c>
      <c r="O23" s="686">
        <v>2.4</v>
      </c>
      <c r="P23" s="686">
        <v>9.9</v>
      </c>
      <c r="Q23" s="706">
        <v>9.1</v>
      </c>
      <c r="R23" s="707" t="s">
        <v>1496</v>
      </c>
      <c r="S23" s="707" t="s">
        <v>1497</v>
      </c>
      <c r="T23" s="707" t="s">
        <v>1498</v>
      </c>
    </row>
    <row r="24" spans="1:20" s="54" customFormat="1" ht="13" x14ac:dyDescent="0.3">
      <c r="A24" s="683" t="s">
        <v>83</v>
      </c>
      <c r="B24" s="685">
        <v>1</v>
      </c>
      <c r="C24" s="685">
        <v>0</v>
      </c>
      <c r="D24" s="685">
        <v>1.9</v>
      </c>
      <c r="E24" s="685">
        <v>-1.8375203397229711</v>
      </c>
      <c r="F24" s="685">
        <v>-5.2675694790056866</v>
      </c>
      <c r="G24" s="685">
        <v>-1.1431999999999998</v>
      </c>
      <c r="H24" s="685">
        <v>-1.2980999999999998</v>
      </c>
      <c r="I24" s="685">
        <v>6</v>
      </c>
      <c r="J24" s="685">
        <v>6.4</v>
      </c>
      <c r="K24" s="685">
        <v>6.5</v>
      </c>
      <c r="L24" s="685">
        <v>3.2</v>
      </c>
      <c r="M24" s="685">
        <v>1.9</v>
      </c>
      <c r="N24" s="685">
        <v>1.5</v>
      </c>
      <c r="O24" s="685">
        <v>-7.2</v>
      </c>
      <c r="P24" s="685">
        <v>2.6</v>
      </c>
      <c r="Q24" s="704">
        <v>6.6</v>
      </c>
      <c r="R24" s="699">
        <v>-6.8</v>
      </c>
      <c r="S24" s="699">
        <v>9.1</v>
      </c>
      <c r="T24" s="699" t="s">
        <v>43</v>
      </c>
    </row>
    <row r="25" spans="1:20" s="54" customFormat="1" ht="13" x14ac:dyDescent="0.3">
      <c r="A25" s="681" t="s">
        <v>84</v>
      </c>
      <c r="B25" s="686">
        <v>-0.4</v>
      </c>
      <c r="C25" s="686">
        <v>-0.9</v>
      </c>
      <c r="D25" s="686">
        <v>-0.4</v>
      </c>
      <c r="E25" s="686">
        <v>-1.6523423314368699</v>
      </c>
      <c r="F25" s="686">
        <v>8.5446065534561058</v>
      </c>
      <c r="G25" s="686">
        <v>-0.38089999999999996</v>
      </c>
      <c r="H25" s="686">
        <v>-4.0399999999999991E-2</v>
      </c>
      <c r="I25" s="686">
        <v>6.9</v>
      </c>
      <c r="J25" s="686">
        <v>7</v>
      </c>
      <c r="K25" s="686">
        <v>6.9</v>
      </c>
      <c r="L25" s="686">
        <v>1</v>
      </c>
      <c r="M25" s="686">
        <v>3.7</v>
      </c>
      <c r="N25" s="686">
        <v>3.5</v>
      </c>
      <c r="O25" s="686">
        <v>3.2</v>
      </c>
      <c r="P25" s="686">
        <v>0.7</v>
      </c>
      <c r="Q25" s="706">
        <v>3.1</v>
      </c>
      <c r="R25" s="707" t="s">
        <v>1499</v>
      </c>
      <c r="S25" s="707" t="s">
        <v>1491</v>
      </c>
      <c r="T25" s="707" t="s">
        <v>1500</v>
      </c>
    </row>
    <row r="26" spans="1:20" s="54" customFormat="1" ht="13" x14ac:dyDescent="0.3">
      <c r="A26" s="683" t="s">
        <v>1501</v>
      </c>
      <c r="B26" s="685">
        <v>6</v>
      </c>
      <c r="C26" s="685">
        <v>5</v>
      </c>
      <c r="D26" s="685">
        <v>2.8</v>
      </c>
      <c r="E26" s="685">
        <v>-18.705547652916081</v>
      </c>
      <c r="F26" s="685">
        <v>-13.762208410686895</v>
      </c>
      <c r="G26" s="685">
        <v>-0.61129999999999995</v>
      </c>
      <c r="H26" s="685">
        <v>-0.67670000000000008</v>
      </c>
      <c r="I26" s="685">
        <v>3.4</v>
      </c>
      <c r="J26" s="685">
        <v>2.8</v>
      </c>
      <c r="K26" s="685">
        <v>2.7</v>
      </c>
      <c r="L26" s="685">
        <v>2.7</v>
      </c>
      <c r="M26" s="685">
        <v>2</v>
      </c>
      <c r="N26" s="685">
        <v>2.1</v>
      </c>
      <c r="O26" s="685">
        <v>-3.5</v>
      </c>
      <c r="P26" s="685">
        <v>3.2</v>
      </c>
      <c r="Q26" s="704">
        <v>5.8</v>
      </c>
      <c r="R26" s="704" t="s">
        <v>1502</v>
      </c>
      <c r="S26" s="704" t="s">
        <v>1503</v>
      </c>
      <c r="T26" s="708" t="s">
        <v>1504</v>
      </c>
    </row>
    <row r="27" spans="1:20" s="54" customFormat="1" ht="13" x14ac:dyDescent="0.3">
      <c r="A27" s="681" t="s">
        <v>85</v>
      </c>
      <c r="B27" s="686">
        <v>-0.2</v>
      </c>
      <c r="C27" s="686">
        <v>-0.3</v>
      </c>
      <c r="D27" s="686">
        <v>-0.2</v>
      </c>
      <c r="E27" s="686">
        <v>-2.6513031453706049</v>
      </c>
      <c r="F27" s="686">
        <v>3.2621254028595104</v>
      </c>
      <c r="G27" s="686">
        <v>30.828900000000001</v>
      </c>
      <c r="H27" s="686">
        <v>44.854500000000002</v>
      </c>
      <c r="I27" s="686">
        <v>3.3</v>
      </c>
      <c r="J27" s="686">
        <v>3.5</v>
      </c>
      <c r="K27" s="686">
        <v>3.5</v>
      </c>
      <c r="L27" s="686">
        <v>2.2999999999999998</v>
      </c>
      <c r="M27" s="686">
        <v>2.6</v>
      </c>
      <c r="N27" s="686">
        <v>2.2999999999999998</v>
      </c>
      <c r="O27" s="686">
        <v>-6.5</v>
      </c>
      <c r="P27" s="686">
        <v>-2.2999999999999998</v>
      </c>
      <c r="Q27" s="706">
        <v>-3.7</v>
      </c>
      <c r="R27" s="706">
        <v>-1.6</v>
      </c>
      <c r="S27" s="706">
        <v>2.7</v>
      </c>
      <c r="T27" s="706">
        <v>-5.3</v>
      </c>
    </row>
    <row r="28" spans="1:20" s="54" customFormat="1" ht="13" x14ac:dyDescent="0.3">
      <c r="A28" s="679" t="s">
        <v>1505</v>
      </c>
      <c r="B28" s="687">
        <v>2.9</v>
      </c>
      <c r="C28" s="687">
        <v>2</v>
      </c>
      <c r="D28" s="687">
        <v>3.7</v>
      </c>
      <c r="E28" s="687">
        <v>-1.92324845790192</v>
      </c>
      <c r="F28" s="687">
        <v>4.2857806492188502</v>
      </c>
      <c r="G28" s="687">
        <v>-1.1917</v>
      </c>
      <c r="H28" s="687">
        <v>2.3284000000000002</v>
      </c>
      <c r="I28" s="687">
        <v>2.9</v>
      </c>
      <c r="J28" s="687">
        <v>2.6</v>
      </c>
      <c r="K28" s="687">
        <v>2.6</v>
      </c>
      <c r="L28" s="687">
        <v>2.7</v>
      </c>
      <c r="M28" s="687">
        <v>4.3</v>
      </c>
      <c r="N28" s="687">
        <v>4.4000000000000004</v>
      </c>
      <c r="O28" s="687">
        <v>1.2</v>
      </c>
      <c r="P28" s="687">
        <v>1.9</v>
      </c>
      <c r="Q28" s="709">
        <v>1.2</v>
      </c>
      <c r="R28" s="709">
        <v>-5.4</v>
      </c>
      <c r="S28" s="709">
        <v>6.3</v>
      </c>
      <c r="T28" s="709">
        <v>0.6</v>
      </c>
    </row>
    <row r="29" spans="1:20" s="54" customFormat="1" ht="13" x14ac:dyDescent="0.3">
      <c r="A29" s="681" t="s">
        <v>86</v>
      </c>
      <c r="B29" s="682">
        <v>1.9</v>
      </c>
      <c r="C29" s="682">
        <v>2</v>
      </c>
      <c r="D29" s="682">
        <v>2.9</v>
      </c>
      <c r="E29" s="682">
        <v>11.910498336804793</v>
      </c>
      <c r="F29" s="682">
        <v>5.8073554755735586</v>
      </c>
      <c r="G29" s="682">
        <v>-3.6506999999999996</v>
      </c>
      <c r="H29" s="682">
        <v>-4.1926000000000005</v>
      </c>
      <c r="I29" s="682">
        <v>6.5</v>
      </c>
      <c r="J29" s="682">
        <v>6.3</v>
      </c>
      <c r="K29" s="682">
        <v>6.4</v>
      </c>
      <c r="L29" s="682">
        <v>2.6</v>
      </c>
      <c r="M29" s="682">
        <v>2.5</v>
      </c>
      <c r="N29" s="682">
        <v>1.9</v>
      </c>
      <c r="O29" s="682">
        <v>1</v>
      </c>
      <c r="P29" s="682">
        <v>-3.2</v>
      </c>
      <c r="Q29" s="698">
        <v>0.6</v>
      </c>
      <c r="R29" s="698">
        <v>3.7</v>
      </c>
      <c r="S29" s="698">
        <v>-0.9</v>
      </c>
      <c r="T29" s="698">
        <v>3.2</v>
      </c>
    </row>
    <row r="30" spans="1:20" s="54" customFormat="1" ht="13" x14ac:dyDescent="0.3">
      <c r="A30" s="683" t="s">
        <v>87</v>
      </c>
      <c r="B30" s="684">
        <v>0.8</v>
      </c>
      <c r="C30" s="684">
        <v>0.1</v>
      </c>
      <c r="D30" s="684">
        <v>0.5</v>
      </c>
      <c r="E30" s="684">
        <v>0.73488334973797009</v>
      </c>
      <c r="F30" s="684">
        <v>8.1853611771080637</v>
      </c>
      <c r="G30" s="684">
        <v>-5.6168999999999993</v>
      </c>
      <c r="H30" s="684">
        <v>-4.1563999999999997</v>
      </c>
      <c r="I30" s="684">
        <v>5.2</v>
      </c>
      <c r="J30" s="684">
        <v>5.5</v>
      </c>
      <c r="K30" s="684">
        <v>5.6</v>
      </c>
      <c r="L30" s="684">
        <v>6.7</v>
      </c>
      <c r="M30" s="684">
        <v>5.2</v>
      </c>
      <c r="N30" s="684">
        <v>5.0999999999999996</v>
      </c>
      <c r="O30" s="684">
        <v>-1.7</v>
      </c>
      <c r="P30" s="684">
        <v>1.9</v>
      </c>
      <c r="Q30" s="699">
        <v>-3.4</v>
      </c>
      <c r="R30" s="699">
        <v>-4</v>
      </c>
      <c r="S30" s="699">
        <v>33.799999999999997</v>
      </c>
      <c r="T30" s="699" t="s">
        <v>43</v>
      </c>
    </row>
    <row r="31" spans="1:20" s="54" customFormat="1" ht="13" x14ac:dyDescent="0.3">
      <c r="A31" s="681" t="s">
        <v>88</v>
      </c>
      <c r="B31" s="688">
        <v>2.1</v>
      </c>
      <c r="C31" s="688">
        <v>1.7</v>
      </c>
      <c r="D31" s="688">
        <v>1.7</v>
      </c>
      <c r="E31" s="682">
        <v>2.5413436023185909</v>
      </c>
      <c r="F31" s="682">
        <v>8.1948452276209309</v>
      </c>
      <c r="G31" s="682">
        <v>0.22950000000000001</v>
      </c>
      <c r="H31" s="682">
        <v>1.1197000000000001</v>
      </c>
      <c r="I31" s="682">
        <v>5.6</v>
      </c>
      <c r="J31" s="682">
        <v>5.0999999999999996</v>
      </c>
      <c r="K31" s="682">
        <v>5</v>
      </c>
      <c r="L31" s="682">
        <v>2.7</v>
      </c>
      <c r="M31" s="682">
        <v>4.0999999999999996</v>
      </c>
      <c r="N31" s="682">
        <v>4.2</v>
      </c>
      <c r="O31" s="682">
        <v>-3</v>
      </c>
      <c r="P31" s="682">
        <v>-5.0999999999999996</v>
      </c>
      <c r="Q31" s="698">
        <v>-1.4</v>
      </c>
      <c r="R31" s="698">
        <v>-1.1000000000000001</v>
      </c>
      <c r="S31" s="698">
        <v>8.6999999999999993</v>
      </c>
      <c r="T31" s="698">
        <v>3.2</v>
      </c>
    </row>
    <row r="32" spans="1:20" s="54" customFormat="1" ht="13" x14ac:dyDescent="0.3">
      <c r="A32" s="683" t="s">
        <v>89</v>
      </c>
      <c r="B32" s="684">
        <v>1.6</v>
      </c>
      <c r="C32" s="684">
        <v>1.3</v>
      </c>
      <c r="D32" s="684">
        <v>1.1000000000000001</v>
      </c>
      <c r="E32" s="684">
        <v>45.783574896964467</v>
      </c>
      <c r="F32" s="684">
        <v>9.4191627226071688</v>
      </c>
      <c r="G32" s="684">
        <v>2.7274000000000003</v>
      </c>
      <c r="H32" s="684">
        <v>-1.1279000000000001</v>
      </c>
      <c r="I32" s="684">
        <v>3.4</v>
      </c>
      <c r="J32" s="684">
        <v>3.3</v>
      </c>
      <c r="K32" s="684">
        <v>3.2</v>
      </c>
      <c r="L32" s="684">
        <v>3.4</v>
      </c>
      <c r="M32" s="684">
        <v>1.9</v>
      </c>
      <c r="N32" s="684">
        <v>2.2000000000000002</v>
      </c>
      <c r="O32" s="684">
        <v>-0.4</v>
      </c>
      <c r="P32" s="684">
        <v>2.1</v>
      </c>
      <c r="Q32" s="699">
        <v>-2.4</v>
      </c>
      <c r="R32" s="699">
        <v>5</v>
      </c>
      <c r="S32" s="699">
        <v>3.7</v>
      </c>
      <c r="T32" s="699">
        <v>-10.8</v>
      </c>
    </row>
    <row r="33" spans="1:20" s="54" customFormat="1" ht="13" x14ac:dyDescent="0.3">
      <c r="A33" s="681" t="s">
        <v>90</v>
      </c>
      <c r="B33" s="682">
        <v>1</v>
      </c>
      <c r="C33" s="682">
        <v>1</v>
      </c>
      <c r="D33" s="682">
        <v>2.2999999999999998</v>
      </c>
      <c r="E33" s="682">
        <v>3.3721484778634476</v>
      </c>
      <c r="F33" s="682">
        <v>2.0497647226579261</v>
      </c>
      <c r="G33" s="682">
        <v>2.5855999999999999</v>
      </c>
      <c r="H33" s="682">
        <v>2.1424000000000003</v>
      </c>
      <c r="I33" s="682">
        <v>8</v>
      </c>
      <c r="J33" s="682">
        <v>9.6</v>
      </c>
      <c r="K33" s="682">
        <v>8.9</v>
      </c>
      <c r="L33" s="682">
        <v>2.2999999999999998</v>
      </c>
      <c r="M33" s="682">
        <v>2.8</v>
      </c>
      <c r="N33" s="682">
        <v>2.1</v>
      </c>
      <c r="O33" s="682">
        <v>-2.5</v>
      </c>
      <c r="P33" s="682">
        <v>-2.5</v>
      </c>
      <c r="Q33" s="698">
        <v>-1.4</v>
      </c>
      <c r="R33" s="698">
        <v>-8.8000000000000007</v>
      </c>
      <c r="S33" s="698">
        <v>-5.5</v>
      </c>
      <c r="T33" s="698">
        <v>-1.2</v>
      </c>
    </row>
    <row r="34" spans="1:20" s="54" customFormat="1" ht="13" x14ac:dyDescent="0.3">
      <c r="A34" s="683" t="s">
        <v>91</v>
      </c>
      <c r="B34" s="684">
        <v>0.5</v>
      </c>
      <c r="C34" s="684">
        <v>-0.8</v>
      </c>
      <c r="D34" s="684">
        <v>0.2</v>
      </c>
      <c r="E34" s="684">
        <v>-0.45552595885149572</v>
      </c>
      <c r="F34" s="684">
        <v>-0.37063679348732137</v>
      </c>
      <c r="G34" s="684">
        <v>1.6516</v>
      </c>
      <c r="H34" s="684">
        <v>1.6785000000000001</v>
      </c>
      <c r="I34" s="684">
        <v>4.3</v>
      </c>
      <c r="J34" s="684">
        <v>4.3</v>
      </c>
      <c r="K34" s="684">
        <v>4.3</v>
      </c>
      <c r="L34" s="684">
        <v>3.6</v>
      </c>
      <c r="M34" s="684">
        <v>5.7</v>
      </c>
      <c r="N34" s="684">
        <v>4.8</v>
      </c>
      <c r="O34" s="684">
        <v>1.5</v>
      </c>
      <c r="P34" s="684">
        <v>-4</v>
      </c>
      <c r="Q34" s="699">
        <v>-8</v>
      </c>
      <c r="R34" s="699">
        <v>2.2000000000000002</v>
      </c>
      <c r="S34" s="699">
        <v>-9.6</v>
      </c>
      <c r="T34" s="699">
        <v>-4.0999999999999996</v>
      </c>
    </row>
    <row r="35" spans="1:20" s="54" customFormat="1" ht="13" x14ac:dyDescent="0.3">
      <c r="A35" s="681" t="s">
        <v>92</v>
      </c>
      <c r="B35" s="682">
        <v>0.7</v>
      </c>
      <c r="C35" s="682">
        <v>0.6</v>
      </c>
      <c r="D35" s="682">
        <v>0.6</v>
      </c>
      <c r="E35" s="682">
        <v>1.6373343958166799</v>
      </c>
      <c r="F35" s="682">
        <v>6.4602254525934768</v>
      </c>
      <c r="G35" s="682">
        <v>4.1776</v>
      </c>
      <c r="H35" s="682">
        <v>8.4947999999999997</v>
      </c>
      <c r="I35" s="682">
        <v>7.3</v>
      </c>
      <c r="J35" s="682">
        <v>6.2</v>
      </c>
      <c r="K35" s="682">
        <v>5.9</v>
      </c>
      <c r="L35" s="682">
        <v>1.2</v>
      </c>
      <c r="M35" s="682">
        <v>1.7</v>
      </c>
      <c r="N35" s="682">
        <v>2.1</v>
      </c>
      <c r="O35" s="682">
        <v>-3.3</v>
      </c>
      <c r="P35" s="682">
        <v>-0.8</v>
      </c>
      <c r="Q35" s="698">
        <v>-2.7</v>
      </c>
      <c r="R35" s="698">
        <v>6.2</v>
      </c>
      <c r="S35" s="698">
        <v>2.2999999999999998</v>
      </c>
      <c r="T35" s="698">
        <v>6</v>
      </c>
    </row>
    <row r="36" spans="1:20" s="54" customFormat="1" x14ac:dyDescent="0.35">
      <c r="A36" s="689"/>
      <c r="B36" s="689"/>
      <c r="C36" s="689"/>
      <c r="D36" s="689"/>
      <c r="E36" s="690"/>
      <c r="F36" s="690"/>
      <c r="G36" s="690"/>
      <c r="H36" s="690"/>
      <c r="I36" s="690"/>
      <c r="J36" s="689"/>
      <c r="K36" s="689"/>
      <c r="L36" s="689"/>
      <c r="M36" s="689"/>
      <c r="N36" s="689"/>
      <c r="O36" s="689"/>
      <c r="P36" s="689"/>
      <c r="Q36" s="689"/>
      <c r="R36" s="691"/>
      <c r="S36" s="691"/>
      <c r="T36" s="691"/>
    </row>
    <row r="37" spans="1:20" ht="25.5" customHeight="1" x14ac:dyDescent="0.35">
      <c r="A37" s="936" t="s">
        <v>1506</v>
      </c>
      <c r="B37" s="936"/>
      <c r="C37" s="936"/>
      <c r="D37" s="936"/>
      <c r="E37" s="936"/>
      <c r="F37" s="936"/>
      <c r="G37" s="936"/>
      <c r="H37" s="936"/>
      <c r="I37" s="936"/>
      <c r="J37" s="936"/>
      <c r="K37" s="936"/>
      <c r="L37" s="936"/>
      <c r="M37" s="936"/>
      <c r="N37" s="936"/>
      <c r="O37" s="936"/>
      <c r="P37" s="936"/>
      <c r="Q37" s="936"/>
      <c r="R37" s="936"/>
      <c r="S37" s="936"/>
      <c r="T37" s="936"/>
    </row>
    <row r="38" spans="1:20" x14ac:dyDescent="0.35">
      <c r="A38" s="692" t="s">
        <v>93</v>
      </c>
      <c r="B38" s="693"/>
      <c r="C38" s="693"/>
      <c r="D38" s="693"/>
      <c r="E38" s="694"/>
      <c r="F38" s="694"/>
      <c r="G38" s="694"/>
      <c r="H38" s="694"/>
      <c r="I38" s="694"/>
      <c r="J38" s="693"/>
      <c r="K38" s="693"/>
      <c r="L38" s="693"/>
      <c r="M38" s="693"/>
      <c r="N38" s="693"/>
      <c r="O38" s="693"/>
      <c r="P38" s="693"/>
      <c r="Q38" s="693"/>
      <c r="R38" s="695"/>
      <c r="S38" s="695"/>
      <c r="T38" s="695"/>
    </row>
    <row r="39" spans="1:20" x14ac:dyDescent="0.35">
      <c r="A39" s="692" t="s">
        <v>1390</v>
      </c>
      <c r="B39" s="693"/>
      <c r="C39" s="693"/>
      <c r="D39" s="693"/>
      <c r="E39" s="694"/>
      <c r="F39" s="694"/>
      <c r="G39" s="694"/>
      <c r="H39" s="694"/>
      <c r="I39" s="694"/>
      <c r="J39" s="693"/>
      <c r="K39" s="693"/>
      <c r="L39" s="693"/>
      <c r="M39" s="693"/>
      <c r="N39" s="693"/>
      <c r="O39" s="693"/>
      <c r="P39" s="693"/>
      <c r="Q39" s="693"/>
      <c r="R39" s="695"/>
      <c r="S39" s="695"/>
      <c r="T39" s="695"/>
    </row>
  </sheetData>
  <mergeCells count="26">
    <mergeCell ref="B2:D3"/>
    <mergeCell ref="E2:H2"/>
    <mergeCell ref="I4:I5"/>
    <mergeCell ref="J4:K4"/>
    <mergeCell ref="L4:L5"/>
    <mergeCell ref="A37:T37"/>
    <mergeCell ref="E5:H5"/>
    <mergeCell ref="B6:F6"/>
    <mergeCell ref="G6:H6"/>
    <mergeCell ref="I6:K6"/>
    <mergeCell ref="L6:T6"/>
    <mergeCell ref="A2:A6"/>
    <mergeCell ref="R2:T3"/>
    <mergeCell ref="G3:H3"/>
    <mergeCell ref="O2:Q3"/>
    <mergeCell ref="B4:B5"/>
    <mergeCell ref="I2:K3"/>
    <mergeCell ref="L2:N3"/>
    <mergeCell ref="M4:N4"/>
    <mergeCell ref="C4:D4"/>
    <mergeCell ref="E4:G4"/>
    <mergeCell ref="O4:O5"/>
    <mergeCell ref="P4:Q4"/>
    <mergeCell ref="R4:R5"/>
    <mergeCell ref="S4:T4"/>
    <mergeCell ref="R1:T1"/>
  </mergeCells>
  <hyperlinks>
    <hyperlink ref="R1" location="'Spis treści'!A1" display="powrót do spisu treści" xr:uid="{00000000-0004-0000-1600-000000000000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46"/>
  <sheetViews>
    <sheetView zoomScaleNormal="100" workbookViewId="0"/>
  </sheetViews>
  <sheetFormatPr defaultColWidth="8.54296875" defaultRowHeight="14.5" x14ac:dyDescent="0.35"/>
  <cols>
    <col min="1" max="1" width="42.1796875" style="108" customWidth="1"/>
    <col min="2" max="2" width="3" style="146" customWidth="1"/>
    <col min="3" max="14" width="8.54296875" style="146"/>
    <col min="15" max="15" width="2.54296875" style="146" customWidth="1"/>
    <col min="16" max="16" width="41.453125" style="108" customWidth="1"/>
    <col min="17" max="16384" width="8.54296875" style="108"/>
  </cols>
  <sheetData>
    <row r="1" spans="1:16" s="107" customFormat="1" ht="31" x14ac:dyDescent="0.7">
      <c r="A1" s="104" t="s">
        <v>0</v>
      </c>
      <c r="B1" s="365"/>
      <c r="C1" s="365"/>
      <c r="D1" s="365"/>
      <c r="E1" s="365"/>
      <c r="F1" s="365"/>
      <c r="G1" s="365"/>
      <c r="H1" s="365"/>
      <c r="I1" s="365"/>
      <c r="J1" s="365"/>
      <c r="K1" s="365"/>
      <c r="L1" s="365"/>
      <c r="M1" s="365"/>
      <c r="N1" s="365"/>
      <c r="O1" s="365"/>
      <c r="P1" s="366" t="s">
        <v>368</v>
      </c>
    </row>
    <row r="2" spans="1:16" ht="24" thickBot="1" x14ac:dyDescent="0.6">
      <c r="A2" s="105" t="s">
        <v>1</v>
      </c>
      <c r="B2" s="365"/>
      <c r="C2" s="365"/>
      <c r="D2" s="365"/>
      <c r="E2" s="365"/>
      <c r="F2" s="365"/>
      <c r="G2" s="365"/>
      <c r="H2" s="365"/>
      <c r="I2" s="365"/>
      <c r="J2" s="365"/>
      <c r="K2" s="365"/>
      <c r="L2" s="365"/>
      <c r="M2" s="365"/>
      <c r="N2" s="365"/>
      <c r="O2" s="365"/>
      <c r="P2" s="367"/>
    </row>
    <row r="3" spans="1:16" s="54" customFormat="1" ht="15" customHeight="1" thickBot="1" x14ac:dyDescent="0.35">
      <c r="A3" s="424" t="s">
        <v>2</v>
      </c>
      <c r="B3" s="425"/>
      <c r="C3" s="778" t="s">
        <v>4</v>
      </c>
      <c r="D3" s="772" t="s">
        <v>5</v>
      </c>
      <c r="E3" s="772" t="s">
        <v>6</v>
      </c>
      <c r="F3" s="772" t="s">
        <v>7</v>
      </c>
      <c r="G3" s="772" t="s">
        <v>8</v>
      </c>
      <c r="H3" s="772" t="s">
        <v>9</v>
      </c>
      <c r="I3" s="772" t="s">
        <v>10</v>
      </c>
      <c r="J3" s="772" t="s">
        <v>11</v>
      </c>
      <c r="K3" s="772" t="s">
        <v>12</v>
      </c>
      <c r="L3" s="772" t="s">
        <v>13</v>
      </c>
      <c r="M3" s="772" t="s">
        <v>14</v>
      </c>
      <c r="N3" s="775" t="s">
        <v>15</v>
      </c>
      <c r="O3" s="422"/>
      <c r="P3" s="423" t="s">
        <v>3</v>
      </c>
    </row>
    <row r="4" spans="1:16" s="54" customFormat="1" ht="14.5" customHeight="1" x14ac:dyDescent="0.3">
      <c r="A4" s="387" t="s">
        <v>440</v>
      </c>
      <c r="B4" s="391"/>
      <c r="C4" s="779"/>
      <c r="D4" s="773"/>
      <c r="E4" s="773"/>
      <c r="F4" s="773"/>
      <c r="G4" s="773"/>
      <c r="H4" s="773"/>
      <c r="I4" s="773"/>
      <c r="J4" s="773"/>
      <c r="K4" s="773"/>
      <c r="L4" s="773"/>
      <c r="M4" s="773"/>
      <c r="N4" s="776"/>
      <c r="O4" s="395"/>
      <c r="P4" s="389" t="s">
        <v>440</v>
      </c>
    </row>
    <row r="5" spans="1:16" s="54" customFormat="1" ht="15" customHeight="1" thickBot="1" x14ac:dyDescent="0.35">
      <c r="A5" s="388" t="s">
        <v>441</v>
      </c>
      <c r="B5" s="392"/>
      <c r="C5" s="780"/>
      <c r="D5" s="774"/>
      <c r="E5" s="774"/>
      <c r="F5" s="774"/>
      <c r="G5" s="774"/>
      <c r="H5" s="774"/>
      <c r="I5" s="774"/>
      <c r="J5" s="774"/>
      <c r="K5" s="774"/>
      <c r="L5" s="774"/>
      <c r="M5" s="774"/>
      <c r="N5" s="777"/>
      <c r="O5" s="396"/>
      <c r="P5" s="390" t="s">
        <v>441</v>
      </c>
    </row>
    <row r="6" spans="1:16" s="52" customFormat="1" ht="27.5" x14ac:dyDescent="0.3">
      <c r="A6" s="400" t="s">
        <v>1415</v>
      </c>
      <c r="B6" s="393" t="s">
        <v>16</v>
      </c>
      <c r="C6" s="368">
        <v>6516</v>
      </c>
      <c r="D6" s="369">
        <v>6511</v>
      </c>
      <c r="E6" s="369">
        <v>6501</v>
      </c>
      <c r="F6" s="369">
        <v>6499</v>
      </c>
      <c r="G6" s="369">
        <v>6488</v>
      </c>
      <c r="H6" s="370">
        <v>6485</v>
      </c>
      <c r="I6" s="370">
        <v>6489</v>
      </c>
      <c r="J6" s="370">
        <v>6470</v>
      </c>
      <c r="K6" s="370">
        <v>6462</v>
      </c>
      <c r="L6" s="370">
        <v>6458</v>
      </c>
      <c r="M6" s="370">
        <v>6463</v>
      </c>
      <c r="N6" s="371">
        <v>6454</v>
      </c>
      <c r="O6" s="397" t="s">
        <v>16</v>
      </c>
      <c r="P6" s="401" t="s">
        <v>1416</v>
      </c>
    </row>
    <row r="7" spans="1:16" s="52" customFormat="1" ht="13" x14ac:dyDescent="0.3">
      <c r="A7" s="402"/>
      <c r="B7" s="394" t="s">
        <v>17</v>
      </c>
      <c r="C7" s="372">
        <v>6455</v>
      </c>
      <c r="D7" s="373">
        <v>6452</v>
      </c>
      <c r="E7" s="373">
        <v>6444</v>
      </c>
      <c r="F7" s="766"/>
      <c r="G7" s="767"/>
      <c r="H7" s="767"/>
      <c r="I7" s="767"/>
      <c r="J7" s="767"/>
      <c r="K7" s="767"/>
      <c r="L7" s="767"/>
      <c r="M7" s="767"/>
      <c r="N7" s="768"/>
      <c r="O7" s="398" t="s">
        <v>17</v>
      </c>
      <c r="P7" s="403"/>
    </row>
    <row r="8" spans="1:16" s="52" customFormat="1" ht="26" x14ac:dyDescent="0.3">
      <c r="A8" s="404" t="s">
        <v>18</v>
      </c>
      <c r="B8" s="394" t="s">
        <v>16</v>
      </c>
      <c r="C8" s="372">
        <v>837</v>
      </c>
      <c r="D8" s="373">
        <v>845</v>
      </c>
      <c r="E8" s="373">
        <v>822</v>
      </c>
      <c r="F8" s="373">
        <v>797</v>
      </c>
      <c r="G8" s="373">
        <v>777</v>
      </c>
      <c r="H8" s="374">
        <v>762</v>
      </c>
      <c r="I8" s="374">
        <v>765</v>
      </c>
      <c r="J8" s="376">
        <v>772</v>
      </c>
      <c r="K8" s="374">
        <v>770</v>
      </c>
      <c r="L8" s="374">
        <v>766</v>
      </c>
      <c r="M8" s="374">
        <v>775</v>
      </c>
      <c r="N8" s="375">
        <v>786</v>
      </c>
      <c r="O8" s="398" t="s">
        <v>16</v>
      </c>
      <c r="P8" s="401" t="s">
        <v>19</v>
      </c>
    </row>
    <row r="9" spans="1:16" s="52" customFormat="1" ht="13" x14ac:dyDescent="0.3">
      <c r="A9" s="402"/>
      <c r="B9" s="394" t="s">
        <v>17</v>
      </c>
      <c r="C9" s="372">
        <v>838</v>
      </c>
      <c r="D9" s="373">
        <v>847</v>
      </c>
      <c r="E9" s="373">
        <v>830</v>
      </c>
      <c r="F9" s="766"/>
      <c r="G9" s="767"/>
      <c r="H9" s="767"/>
      <c r="I9" s="767"/>
      <c r="J9" s="767"/>
      <c r="K9" s="767"/>
      <c r="L9" s="767"/>
      <c r="M9" s="767"/>
      <c r="N9" s="768"/>
      <c r="O9" s="398" t="s">
        <v>17</v>
      </c>
      <c r="P9" s="401"/>
    </row>
    <row r="10" spans="1:16" s="52" customFormat="1" ht="26" x14ac:dyDescent="0.3">
      <c r="A10" s="404" t="s">
        <v>20</v>
      </c>
      <c r="B10" s="394" t="s">
        <v>16</v>
      </c>
      <c r="C10" s="377">
        <v>5.4</v>
      </c>
      <c r="D10" s="378">
        <v>5.4</v>
      </c>
      <c r="E10" s="378">
        <v>5.3</v>
      </c>
      <c r="F10" s="378">
        <v>5.0999999999999996</v>
      </c>
      <c r="G10" s="378">
        <v>5</v>
      </c>
      <c r="H10" s="379">
        <v>4.9000000000000004</v>
      </c>
      <c r="I10" s="379">
        <v>5</v>
      </c>
      <c r="J10" s="379">
        <v>5</v>
      </c>
      <c r="K10" s="379">
        <v>5</v>
      </c>
      <c r="L10" s="379">
        <v>4.9000000000000004</v>
      </c>
      <c r="M10" s="379">
        <v>5</v>
      </c>
      <c r="N10" s="380">
        <v>5.0999999999999996</v>
      </c>
      <c r="O10" s="398" t="s">
        <v>16</v>
      </c>
      <c r="P10" s="401" t="s">
        <v>1417</v>
      </c>
    </row>
    <row r="11" spans="1:16" s="52" customFormat="1" ht="13" x14ac:dyDescent="0.3">
      <c r="A11" s="402"/>
      <c r="B11" s="394" t="s">
        <v>17</v>
      </c>
      <c r="C11" s="377">
        <v>5.4</v>
      </c>
      <c r="D11" s="378">
        <v>5.4</v>
      </c>
      <c r="E11" s="378">
        <v>5.3</v>
      </c>
      <c r="F11" s="762"/>
      <c r="G11" s="760"/>
      <c r="H11" s="760"/>
      <c r="I11" s="760"/>
      <c r="J11" s="760"/>
      <c r="K11" s="760"/>
      <c r="L11" s="760"/>
      <c r="M11" s="760"/>
      <c r="N11" s="761"/>
      <c r="O11" s="398" t="s">
        <v>17</v>
      </c>
      <c r="P11" s="403"/>
    </row>
    <row r="12" spans="1:16" s="52" customFormat="1" ht="27.5" x14ac:dyDescent="0.3">
      <c r="A12" s="405" t="s">
        <v>1418</v>
      </c>
      <c r="B12" s="394"/>
      <c r="C12" s="381"/>
      <c r="D12" s="382"/>
      <c r="E12" s="382"/>
      <c r="F12" s="382"/>
      <c r="G12" s="382"/>
      <c r="H12" s="383"/>
      <c r="I12" s="383"/>
      <c r="J12" s="383"/>
      <c r="K12" s="383"/>
      <c r="L12" s="383"/>
      <c r="M12" s="383"/>
      <c r="N12" s="384"/>
      <c r="O12" s="398"/>
      <c r="P12" s="406" t="s">
        <v>1419</v>
      </c>
    </row>
    <row r="13" spans="1:16" s="52" customFormat="1" x14ac:dyDescent="0.3">
      <c r="A13" s="407" t="s">
        <v>1420</v>
      </c>
      <c r="B13" s="394" t="s">
        <v>16</v>
      </c>
      <c r="C13" s="381">
        <v>7768.35</v>
      </c>
      <c r="D13" s="382">
        <v>7978.99</v>
      </c>
      <c r="E13" s="382">
        <v>8408.7900000000009</v>
      </c>
      <c r="F13" s="382">
        <v>8271.99</v>
      </c>
      <c r="G13" s="382">
        <v>7999.69</v>
      </c>
      <c r="H13" s="383">
        <v>8144.83</v>
      </c>
      <c r="I13" s="383">
        <v>8278.6299999999992</v>
      </c>
      <c r="J13" s="383">
        <v>8189.74</v>
      </c>
      <c r="K13" s="383">
        <v>8140.98</v>
      </c>
      <c r="L13" s="383">
        <v>8316.57</v>
      </c>
      <c r="M13" s="383">
        <v>8478.26</v>
      </c>
      <c r="N13" s="384">
        <v>8821.25</v>
      </c>
      <c r="O13" s="398" t="s">
        <v>16</v>
      </c>
      <c r="P13" s="408" t="s">
        <v>21</v>
      </c>
    </row>
    <row r="14" spans="1:16" s="52" customFormat="1" ht="13" x14ac:dyDescent="0.3">
      <c r="A14" s="409"/>
      <c r="B14" s="394" t="s">
        <v>17</v>
      </c>
      <c r="C14" s="381">
        <v>8482.4699999999993</v>
      </c>
      <c r="D14" s="382">
        <v>8613.14</v>
      </c>
      <c r="E14" s="382">
        <v>9055.92</v>
      </c>
      <c r="F14" s="769"/>
      <c r="G14" s="770"/>
      <c r="H14" s="770"/>
      <c r="I14" s="770"/>
      <c r="J14" s="770"/>
      <c r="K14" s="770"/>
      <c r="L14" s="770"/>
      <c r="M14" s="770"/>
      <c r="N14" s="771"/>
      <c r="O14" s="398" t="s">
        <v>17</v>
      </c>
      <c r="P14" s="410"/>
    </row>
    <row r="15" spans="1:16" s="52" customFormat="1" ht="13" x14ac:dyDescent="0.3">
      <c r="A15" s="411" t="s">
        <v>22</v>
      </c>
      <c r="B15" s="394" t="s">
        <v>16</v>
      </c>
      <c r="C15" s="377">
        <v>96.7</v>
      </c>
      <c r="D15" s="378">
        <v>102.7</v>
      </c>
      <c r="E15" s="378">
        <v>105.4</v>
      </c>
      <c r="F15" s="378">
        <v>98.4</v>
      </c>
      <c r="G15" s="378">
        <v>96.7</v>
      </c>
      <c r="H15" s="379">
        <v>101.8</v>
      </c>
      <c r="I15" s="379">
        <v>101.6</v>
      </c>
      <c r="J15" s="379">
        <v>98.9</v>
      </c>
      <c r="K15" s="379">
        <v>99.4</v>
      </c>
      <c r="L15" s="379">
        <v>102.2</v>
      </c>
      <c r="M15" s="379">
        <v>101.9</v>
      </c>
      <c r="N15" s="380">
        <v>104</v>
      </c>
      <c r="O15" s="398" t="s">
        <v>16</v>
      </c>
      <c r="P15" s="412" t="s">
        <v>23</v>
      </c>
    </row>
    <row r="16" spans="1:16" s="52" customFormat="1" ht="13" x14ac:dyDescent="0.3">
      <c r="A16" s="413"/>
      <c r="B16" s="394" t="s">
        <v>17</v>
      </c>
      <c r="C16" s="377">
        <v>96.2</v>
      </c>
      <c r="D16" s="378">
        <v>101.5</v>
      </c>
      <c r="E16" s="385">
        <v>105.1</v>
      </c>
      <c r="F16" s="762"/>
      <c r="G16" s="760"/>
      <c r="H16" s="760"/>
      <c r="I16" s="760"/>
      <c r="J16" s="760"/>
      <c r="K16" s="760"/>
      <c r="L16" s="760"/>
      <c r="M16" s="760"/>
      <c r="N16" s="761"/>
      <c r="O16" s="398" t="s">
        <v>17</v>
      </c>
      <c r="P16" s="414"/>
    </row>
    <row r="17" spans="1:16" s="52" customFormat="1" ht="13" x14ac:dyDescent="0.3">
      <c r="A17" s="411" t="s">
        <v>24</v>
      </c>
      <c r="B17" s="394" t="s">
        <v>16</v>
      </c>
      <c r="C17" s="377">
        <v>112.8</v>
      </c>
      <c r="D17" s="378">
        <v>112.9</v>
      </c>
      <c r="E17" s="378">
        <v>112</v>
      </c>
      <c r="F17" s="378">
        <v>111.3</v>
      </c>
      <c r="G17" s="378">
        <v>111.4</v>
      </c>
      <c r="H17" s="379">
        <v>111</v>
      </c>
      <c r="I17" s="379">
        <v>110.6</v>
      </c>
      <c r="J17" s="379">
        <v>111.1</v>
      </c>
      <c r="K17" s="379">
        <v>110.3</v>
      </c>
      <c r="L17" s="379">
        <v>110.2</v>
      </c>
      <c r="M17" s="379">
        <v>110.5</v>
      </c>
      <c r="N17" s="380">
        <v>109.8</v>
      </c>
      <c r="O17" s="398" t="s">
        <v>16</v>
      </c>
      <c r="P17" s="406" t="s">
        <v>25</v>
      </c>
    </row>
    <row r="18" spans="1:16" s="52" customFormat="1" ht="13" x14ac:dyDescent="0.3">
      <c r="A18" s="402"/>
      <c r="B18" s="394" t="s">
        <v>17</v>
      </c>
      <c r="C18" s="377">
        <v>109.2</v>
      </c>
      <c r="D18" s="378">
        <v>107.9</v>
      </c>
      <c r="E18" s="378">
        <v>107.7</v>
      </c>
      <c r="F18" s="762"/>
      <c r="G18" s="760"/>
      <c r="H18" s="760"/>
      <c r="I18" s="760"/>
      <c r="J18" s="760"/>
      <c r="K18" s="760"/>
      <c r="L18" s="760"/>
      <c r="M18" s="760"/>
      <c r="N18" s="761"/>
      <c r="O18" s="398" t="s">
        <v>17</v>
      </c>
      <c r="P18" s="403"/>
    </row>
    <row r="19" spans="1:16" s="52" customFormat="1" ht="40.5" x14ac:dyDescent="0.3">
      <c r="A19" s="405" t="s">
        <v>1421</v>
      </c>
      <c r="B19" s="394" t="s">
        <v>16</v>
      </c>
      <c r="C19" s="377">
        <v>108.6</v>
      </c>
      <c r="D19" s="378">
        <v>109.6</v>
      </c>
      <c r="E19" s="378">
        <v>109.7</v>
      </c>
      <c r="F19" s="378">
        <v>108.5</v>
      </c>
      <c r="G19" s="378">
        <v>108.6</v>
      </c>
      <c r="H19" s="379">
        <v>108.1</v>
      </c>
      <c r="I19" s="379">
        <v>106.1</v>
      </c>
      <c r="J19" s="379">
        <v>106.6</v>
      </c>
      <c r="K19" s="379">
        <v>105.3</v>
      </c>
      <c r="L19" s="379">
        <v>105.2</v>
      </c>
      <c r="M19" s="379">
        <v>105.7</v>
      </c>
      <c r="N19" s="380">
        <v>105.1</v>
      </c>
      <c r="O19" s="398" t="s">
        <v>16</v>
      </c>
      <c r="P19" s="408" t="s">
        <v>1422</v>
      </c>
    </row>
    <row r="20" spans="1:16" s="52" customFormat="1" ht="13" x14ac:dyDescent="0.3">
      <c r="A20" s="405"/>
      <c r="B20" s="394" t="s">
        <v>17</v>
      </c>
      <c r="C20" s="377">
        <v>104.3</v>
      </c>
      <c r="D20" s="378">
        <v>103.1</v>
      </c>
      <c r="E20" s="378">
        <v>103</v>
      </c>
      <c r="F20" s="762"/>
      <c r="G20" s="760"/>
      <c r="H20" s="760"/>
      <c r="I20" s="760"/>
      <c r="J20" s="760"/>
      <c r="K20" s="760"/>
      <c r="L20" s="760"/>
      <c r="M20" s="760"/>
      <c r="N20" s="761"/>
      <c r="O20" s="398" t="s">
        <v>17</v>
      </c>
      <c r="P20" s="410"/>
    </row>
    <row r="21" spans="1:16" s="52" customFormat="1" ht="26" x14ac:dyDescent="0.3">
      <c r="A21" s="400" t="s">
        <v>26</v>
      </c>
      <c r="B21" s="394"/>
      <c r="C21" s="759"/>
      <c r="D21" s="760"/>
      <c r="E21" s="760"/>
      <c r="F21" s="760"/>
      <c r="G21" s="760"/>
      <c r="H21" s="760"/>
      <c r="I21" s="760"/>
      <c r="J21" s="760"/>
      <c r="K21" s="760"/>
      <c r="L21" s="760"/>
      <c r="M21" s="760"/>
      <c r="N21" s="761"/>
      <c r="O21" s="398"/>
      <c r="P21" s="408" t="s">
        <v>27</v>
      </c>
    </row>
    <row r="22" spans="1:16" s="52" customFormat="1" ht="13" x14ac:dyDescent="0.3">
      <c r="A22" s="411" t="s">
        <v>28</v>
      </c>
      <c r="B22" s="394"/>
      <c r="C22" s="377"/>
      <c r="D22" s="378"/>
      <c r="E22" s="378"/>
      <c r="F22" s="378"/>
      <c r="G22" s="378"/>
      <c r="H22" s="379"/>
      <c r="I22" s="379"/>
      <c r="J22" s="379"/>
      <c r="K22" s="379"/>
      <c r="L22" s="379"/>
      <c r="M22" s="379"/>
      <c r="N22" s="380"/>
      <c r="O22" s="398"/>
      <c r="P22" s="406" t="s">
        <v>29</v>
      </c>
    </row>
    <row r="23" spans="1:16" s="52" customFormat="1" ht="13" x14ac:dyDescent="0.3">
      <c r="A23" s="415" t="s">
        <v>24</v>
      </c>
      <c r="B23" s="394" t="s">
        <v>16</v>
      </c>
      <c r="C23" s="377">
        <v>113.7</v>
      </c>
      <c r="D23" s="378">
        <v>114.7</v>
      </c>
      <c r="E23" s="378">
        <v>111.9</v>
      </c>
      <c r="F23" s="378">
        <v>111.6</v>
      </c>
      <c r="G23" s="378">
        <v>111.7</v>
      </c>
      <c r="H23" s="379">
        <v>111.5</v>
      </c>
      <c r="I23" s="378">
        <v>109.4</v>
      </c>
      <c r="J23" s="379">
        <v>109.2</v>
      </c>
      <c r="K23" s="379">
        <v>108.2</v>
      </c>
      <c r="L23" s="379">
        <v>108.1</v>
      </c>
      <c r="M23" s="379">
        <v>108.2</v>
      </c>
      <c r="N23" s="380">
        <v>108</v>
      </c>
      <c r="O23" s="398" t="s">
        <v>16</v>
      </c>
      <c r="P23" s="406" t="s">
        <v>30</v>
      </c>
    </row>
    <row r="24" spans="1:16" s="52" customFormat="1" ht="13" x14ac:dyDescent="0.3">
      <c r="A24" s="400"/>
      <c r="B24" s="394" t="s">
        <v>17</v>
      </c>
      <c r="C24" s="377">
        <v>107.8</v>
      </c>
      <c r="D24" s="378">
        <v>107.4</v>
      </c>
      <c r="E24" s="378">
        <v>101.1</v>
      </c>
      <c r="F24" s="762"/>
      <c r="G24" s="760"/>
      <c r="H24" s="760"/>
      <c r="I24" s="760"/>
      <c r="J24" s="760"/>
      <c r="K24" s="760"/>
      <c r="L24" s="760"/>
      <c r="M24" s="760"/>
      <c r="N24" s="761"/>
      <c r="O24" s="398" t="s">
        <v>17</v>
      </c>
      <c r="P24" s="410"/>
    </row>
    <row r="25" spans="1:16" s="52" customFormat="1" ht="13" x14ac:dyDescent="0.3">
      <c r="A25" s="411" t="s">
        <v>31</v>
      </c>
      <c r="B25" s="394"/>
      <c r="C25" s="759"/>
      <c r="D25" s="760"/>
      <c r="E25" s="760"/>
      <c r="F25" s="760"/>
      <c r="G25" s="760"/>
      <c r="H25" s="760"/>
      <c r="I25" s="760"/>
      <c r="J25" s="760"/>
      <c r="K25" s="760"/>
      <c r="L25" s="760"/>
      <c r="M25" s="760"/>
      <c r="N25" s="761"/>
      <c r="O25" s="398"/>
      <c r="P25" s="406" t="s">
        <v>32</v>
      </c>
    </row>
    <row r="26" spans="1:16" s="52" customFormat="1" ht="13" x14ac:dyDescent="0.3">
      <c r="A26" s="415" t="s">
        <v>24</v>
      </c>
      <c r="B26" s="394" t="s">
        <v>16</v>
      </c>
      <c r="C26" s="377">
        <v>122</v>
      </c>
      <c r="D26" s="378">
        <v>123.1</v>
      </c>
      <c r="E26" s="378">
        <v>110.6</v>
      </c>
      <c r="F26" s="378">
        <v>109.9</v>
      </c>
      <c r="G26" s="378">
        <v>109.9</v>
      </c>
      <c r="H26" s="379">
        <v>109.6</v>
      </c>
      <c r="I26" s="378">
        <v>107.2</v>
      </c>
      <c r="J26" s="379">
        <v>107.2</v>
      </c>
      <c r="K26" s="379">
        <v>106.1</v>
      </c>
      <c r="L26" s="379">
        <v>105.8</v>
      </c>
      <c r="M26" s="379">
        <v>106</v>
      </c>
      <c r="N26" s="380">
        <v>106.3</v>
      </c>
      <c r="O26" s="398" t="s">
        <v>16</v>
      </c>
      <c r="P26" s="406" t="s">
        <v>30</v>
      </c>
    </row>
    <row r="27" spans="1:16" s="52" customFormat="1" ht="13" x14ac:dyDescent="0.3">
      <c r="A27" s="400"/>
      <c r="B27" s="394" t="s">
        <v>17</v>
      </c>
      <c r="C27" s="377">
        <v>105.6</v>
      </c>
      <c r="D27" s="378">
        <v>105.8</v>
      </c>
      <c r="E27" s="378">
        <v>99.6</v>
      </c>
      <c r="F27" s="762"/>
      <c r="G27" s="760"/>
      <c r="H27" s="760"/>
      <c r="I27" s="760"/>
      <c r="J27" s="760"/>
      <c r="K27" s="760"/>
      <c r="L27" s="760"/>
      <c r="M27" s="760"/>
      <c r="N27" s="761"/>
      <c r="O27" s="398" t="s">
        <v>17</v>
      </c>
      <c r="P27" s="410"/>
    </row>
    <row r="28" spans="1:16" s="52" customFormat="1" ht="13" x14ac:dyDescent="0.3">
      <c r="A28" s="404" t="s">
        <v>1356</v>
      </c>
      <c r="B28" s="394"/>
      <c r="C28" s="759"/>
      <c r="D28" s="760"/>
      <c r="E28" s="760"/>
      <c r="F28" s="760"/>
      <c r="G28" s="760"/>
      <c r="H28" s="760"/>
      <c r="I28" s="760"/>
      <c r="J28" s="760"/>
      <c r="K28" s="760"/>
      <c r="L28" s="760"/>
      <c r="M28" s="760"/>
      <c r="N28" s="761"/>
      <c r="O28" s="398"/>
      <c r="P28" s="401" t="s">
        <v>1357</v>
      </c>
    </row>
    <row r="29" spans="1:16" s="52" customFormat="1" ht="13" x14ac:dyDescent="0.3">
      <c r="A29" s="411" t="s">
        <v>22</v>
      </c>
      <c r="B29" s="394" t="s">
        <v>16</v>
      </c>
      <c r="C29" s="377">
        <v>100.4</v>
      </c>
      <c r="D29" s="378">
        <v>100.3</v>
      </c>
      <c r="E29" s="378">
        <v>100.2</v>
      </c>
      <c r="F29" s="378">
        <v>101.1</v>
      </c>
      <c r="G29" s="378">
        <v>100.1</v>
      </c>
      <c r="H29" s="379">
        <v>100.1</v>
      </c>
      <c r="I29" s="379">
        <v>101.4</v>
      </c>
      <c r="J29" s="379">
        <v>100.1</v>
      </c>
      <c r="K29" s="379">
        <v>100.1</v>
      </c>
      <c r="L29" s="379">
        <v>100.3</v>
      </c>
      <c r="M29" s="379">
        <v>100.5</v>
      </c>
      <c r="N29" s="380">
        <v>100</v>
      </c>
      <c r="O29" s="398" t="s">
        <v>16</v>
      </c>
      <c r="P29" s="401" t="s">
        <v>23</v>
      </c>
    </row>
    <row r="30" spans="1:16" s="52" customFormat="1" ht="13" x14ac:dyDescent="0.3">
      <c r="A30" s="411"/>
      <c r="B30" s="394" t="s">
        <v>17</v>
      </c>
      <c r="C30" s="377">
        <v>101</v>
      </c>
      <c r="D30" s="378">
        <v>100.3</v>
      </c>
      <c r="E30" s="378">
        <v>100.2</v>
      </c>
      <c r="F30" s="762"/>
      <c r="G30" s="760"/>
      <c r="H30" s="760"/>
      <c r="I30" s="760"/>
      <c r="J30" s="760"/>
      <c r="K30" s="760"/>
      <c r="L30" s="760"/>
      <c r="M30" s="760"/>
      <c r="N30" s="761"/>
      <c r="O30" s="398" t="s">
        <v>17</v>
      </c>
      <c r="P30" s="403"/>
    </row>
    <row r="31" spans="1:16" s="52" customFormat="1" ht="13" x14ac:dyDescent="0.3">
      <c r="A31" s="411" t="s">
        <v>24</v>
      </c>
      <c r="B31" s="394" t="s">
        <v>16</v>
      </c>
      <c r="C31" s="377">
        <v>103.7</v>
      </c>
      <c r="D31" s="378">
        <v>102.8</v>
      </c>
      <c r="E31" s="378">
        <v>102</v>
      </c>
      <c r="F31" s="378">
        <v>102.4</v>
      </c>
      <c r="G31" s="378">
        <v>102.5</v>
      </c>
      <c r="H31" s="379">
        <v>102.6</v>
      </c>
      <c r="I31" s="379">
        <v>104.2</v>
      </c>
      <c r="J31" s="379">
        <v>104.3</v>
      </c>
      <c r="K31" s="379">
        <v>104.9</v>
      </c>
      <c r="L31" s="379">
        <v>105</v>
      </c>
      <c r="M31" s="379">
        <v>104.7</v>
      </c>
      <c r="N31" s="380">
        <v>104.7</v>
      </c>
      <c r="O31" s="398" t="s">
        <v>16</v>
      </c>
      <c r="P31" s="401" t="s">
        <v>25</v>
      </c>
    </row>
    <row r="32" spans="1:16" s="52" customFormat="1" ht="13" x14ac:dyDescent="0.3">
      <c r="A32" s="411"/>
      <c r="B32" s="394" t="s">
        <v>17</v>
      </c>
      <c r="C32" s="377">
        <v>104.9</v>
      </c>
      <c r="D32" s="378">
        <v>104.9</v>
      </c>
      <c r="E32" s="378">
        <v>104.9</v>
      </c>
      <c r="F32" s="762"/>
      <c r="G32" s="760"/>
      <c r="H32" s="760"/>
      <c r="I32" s="760"/>
      <c r="J32" s="760"/>
      <c r="K32" s="760"/>
      <c r="L32" s="760"/>
      <c r="M32" s="760"/>
      <c r="N32" s="761"/>
      <c r="O32" s="398" t="s">
        <v>17</v>
      </c>
      <c r="P32" s="401"/>
    </row>
    <row r="33" spans="1:16" s="52" customFormat="1" ht="13" x14ac:dyDescent="0.3">
      <c r="A33" s="411" t="s">
        <v>33</v>
      </c>
      <c r="B33" s="394" t="s">
        <v>16</v>
      </c>
      <c r="C33" s="377">
        <v>100.4</v>
      </c>
      <c r="D33" s="378">
        <v>100.7</v>
      </c>
      <c r="E33" s="378">
        <v>100.9</v>
      </c>
      <c r="F33" s="378">
        <v>102</v>
      </c>
      <c r="G33" s="378">
        <v>102.1</v>
      </c>
      <c r="H33" s="379">
        <v>102.2</v>
      </c>
      <c r="I33" s="379">
        <v>103.7</v>
      </c>
      <c r="J33" s="379">
        <v>103.8</v>
      </c>
      <c r="K33" s="379">
        <v>103.8</v>
      </c>
      <c r="L33" s="379">
        <v>104.2</v>
      </c>
      <c r="M33" s="379">
        <v>104.6</v>
      </c>
      <c r="N33" s="380">
        <v>104.7</v>
      </c>
      <c r="O33" s="398" t="s">
        <v>16</v>
      </c>
      <c r="P33" s="401" t="s">
        <v>34</v>
      </c>
    </row>
    <row r="34" spans="1:16" s="52" customFormat="1" ht="13" x14ac:dyDescent="0.3">
      <c r="A34" s="411"/>
      <c r="B34" s="394" t="s">
        <v>17</v>
      </c>
      <c r="C34" s="377">
        <v>101</v>
      </c>
      <c r="D34" s="378">
        <v>101.3</v>
      </c>
      <c r="E34" s="378">
        <v>101.5</v>
      </c>
      <c r="F34" s="762"/>
      <c r="G34" s="760"/>
      <c r="H34" s="760"/>
      <c r="I34" s="760"/>
      <c r="J34" s="760"/>
      <c r="K34" s="760"/>
      <c r="L34" s="760"/>
      <c r="M34" s="760"/>
      <c r="N34" s="761"/>
      <c r="O34" s="398" t="s">
        <v>17</v>
      </c>
      <c r="P34" s="401"/>
    </row>
    <row r="35" spans="1:16" s="52" customFormat="1" x14ac:dyDescent="0.3">
      <c r="A35" s="400" t="s">
        <v>1423</v>
      </c>
      <c r="B35" s="394"/>
      <c r="C35" s="759"/>
      <c r="D35" s="760"/>
      <c r="E35" s="760"/>
      <c r="F35" s="760"/>
      <c r="G35" s="760"/>
      <c r="H35" s="760"/>
      <c r="I35" s="760"/>
      <c r="J35" s="760"/>
      <c r="K35" s="760"/>
      <c r="L35" s="760"/>
      <c r="M35" s="760"/>
      <c r="N35" s="761"/>
      <c r="O35" s="398"/>
      <c r="P35" s="410" t="s">
        <v>1424</v>
      </c>
    </row>
    <row r="36" spans="1:16" s="52" customFormat="1" ht="13" x14ac:dyDescent="0.3">
      <c r="A36" s="411" t="s">
        <v>22</v>
      </c>
      <c r="B36" s="394" t="s">
        <v>16</v>
      </c>
      <c r="C36" s="377">
        <v>98.1</v>
      </c>
      <c r="D36" s="378">
        <v>100.1</v>
      </c>
      <c r="E36" s="378">
        <v>99.5</v>
      </c>
      <c r="F36" s="378">
        <v>100.3</v>
      </c>
      <c r="G36" s="378">
        <v>99.7</v>
      </c>
      <c r="H36" s="379">
        <v>100.4</v>
      </c>
      <c r="I36" s="379">
        <v>99.6</v>
      </c>
      <c r="J36" s="379">
        <v>99.5</v>
      </c>
      <c r="K36" s="379">
        <v>99.7</v>
      </c>
      <c r="L36" s="379">
        <v>100.5</v>
      </c>
      <c r="M36" s="379">
        <v>100.2</v>
      </c>
      <c r="N36" s="380">
        <v>99.7</v>
      </c>
      <c r="O36" s="398" t="s">
        <v>16</v>
      </c>
      <c r="P36" s="401" t="s">
        <v>23</v>
      </c>
    </row>
    <row r="37" spans="1:16" s="52" customFormat="1" ht="13" x14ac:dyDescent="0.3">
      <c r="A37" s="411"/>
      <c r="B37" s="394" t="s">
        <v>17</v>
      </c>
      <c r="C37" s="377">
        <v>99.8</v>
      </c>
      <c r="D37" s="378">
        <v>99.8</v>
      </c>
      <c r="E37" s="378">
        <v>99.7</v>
      </c>
      <c r="F37" s="762"/>
      <c r="G37" s="760"/>
      <c r="H37" s="760"/>
      <c r="I37" s="760"/>
      <c r="J37" s="760"/>
      <c r="K37" s="760"/>
      <c r="L37" s="760"/>
      <c r="M37" s="760"/>
      <c r="N37" s="761"/>
      <c r="O37" s="398" t="s">
        <v>17</v>
      </c>
      <c r="P37" s="401"/>
    </row>
    <row r="38" spans="1:16" s="52" customFormat="1" ht="13" x14ac:dyDescent="0.3">
      <c r="A38" s="411" t="s">
        <v>24</v>
      </c>
      <c r="B38" s="394" t="s">
        <v>16</v>
      </c>
      <c r="C38" s="377">
        <v>89.4</v>
      </c>
      <c r="D38" s="378">
        <v>90</v>
      </c>
      <c r="E38" s="378">
        <v>90.1</v>
      </c>
      <c r="F38" s="378">
        <v>91.5</v>
      </c>
      <c r="G38" s="378">
        <v>93</v>
      </c>
      <c r="H38" s="379">
        <v>94.2</v>
      </c>
      <c r="I38" s="379">
        <v>94.9</v>
      </c>
      <c r="J38" s="378">
        <v>94.5</v>
      </c>
      <c r="K38" s="379">
        <v>93.8</v>
      </c>
      <c r="L38" s="379">
        <v>94.9</v>
      </c>
      <c r="M38" s="379">
        <v>96.2</v>
      </c>
      <c r="N38" s="380">
        <v>97.3</v>
      </c>
      <c r="O38" s="398" t="s">
        <v>16</v>
      </c>
      <c r="P38" s="401" t="s">
        <v>25</v>
      </c>
    </row>
    <row r="39" spans="1:16" s="52" customFormat="1" ht="13" x14ac:dyDescent="0.3">
      <c r="A39" s="411"/>
      <c r="B39" s="394" t="s">
        <v>17</v>
      </c>
      <c r="C39" s="377">
        <v>99</v>
      </c>
      <c r="D39" s="378">
        <v>98.7</v>
      </c>
      <c r="E39" s="378">
        <v>98.9</v>
      </c>
      <c r="F39" s="762"/>
      <c r="G39" s="760"/>
      <c r="H39" s="760"/>
      <c r="I39" s="760"/>
      <c r="J39" s="760"/>
      <c r="K39" s="760"/>
      <c r="L39" s="760"/>
      <c r="M39" s="760"/>
      <c r="N39" s="761"/>
      <c r="O39" s="398" t="s">
        <v>17</v>
      </c>
      <c r="P39" s="410"/>
    </row>
    <row r="40" spans="1:16" s="52" customFormat="1" ht="27.5" x14ac:dyDescent="0.3">
      <c r="A40" s="400" t="s">
        <v>1425</v>
      </c>
      <c r="B40" s="394"/>
      <c r="C40" s="759"/>
      <c r="D40" s="760"/>
      <c r="E40" s="760"/>
      <c r="F40" s="760"/>
      <c r="G40" s="760"/>
      <c r="H40" s="760"/>
      <c r="I40" s="760"/>
      <c r="J40" s="760"/>
      <c r="K40" s="760"/>
      <c r="L40" s="760"/>
      <c r="M40" s="760"/>
      <c r="N40" s="761"/>
      <c r="O40" s="398"/>
      <c r="P40" s="410" t="s">
        <v>1426</v>
      </c>
    </row>
    <row r="41" spans="1:16" s="52" customFormat="1" ht="13" x14ac:dyDescent="0.3">
      <c r="A41" s="411" t="s">
        <v>22</v>
      </c>
      <c r="B41" s="394" t="s">
        <v>16</v>
      </c>
      <c r="C41" s="377">
        <v>100.5</v>
      </c>
      <c r="D41" s="378">
        <v>100.3</v>
      </c>
      <c r="E41" s="378">
        <v>100.4</v>
      </c>
      <c r="F41" s="378">
        <v>100.5</v>
      </c>
      <c r="G41" s="378">
        <v>100.4</v>
      </c>
      <c r="H41" s="379">
        <v>100.3</v>
      </c>
      <c r="I41" s="379">
        <v>100.4</v>
      </c>
      <c r="J41" s="379">
        <v>100.3</v>
      </c>
      <c r="K41" s="379">
        <v>100.3</v>
      </c>
      <c r="L41" s="379">
        <v>100.4</v>
      </c>
      <c r="M41" s="379">
        <v>100</v>
      </c>
      <c r="N41" s="380">
        <v>100.1</v>
      </c>
      <c r="O41" s="398" t="s">
        <v>16</v>
      </c>
      <c r="P41" s="401" t="s">
        <v>23</v>
      </c>
    </row>
    <row r="42" spans="1:16" s="52" customFormat="1" ht="13" x14ac:dyDescent="0.3">
      <c r="A42" s="411"/>
      <c r="B42" s="394" t="s">
        <v>17</v>
      </c>
      <c r="C42" s="377">
        <v>100.1</v>
      </c>
      <c r="D42" s="378">
        <v>100.2</v>
      </c>
      <c r="E42" s="378">
        <v>100.5</v>
      </c>
      <c r="F42" s="762"/>
      <c r="G42" s="760"/>
      <c r="H42" s="760"/>
      <c r="I42" s="760"/>
      <c r="J42" s="760"/>
      <c r="K42" s="760"/>
      <c r="L42" s="760"/>
      <c r="M42" s="760"/>
      <c r="N42" s="761"/>
      <c r="O42" s="398" t="s">
        <v>17</v>
      </c>
      <c r="P42" s="401"/>
    </row>
    <row r="43" spans="1:16" s="52" customFormat="1" ht="13" x14ac:dyDescent="0.3">
      <c r="A43" s="411" t="s">
        <v>24</v>
      </c>
      <c r="B43" s="394" t="s">
        <v>16</v>
      </c>
      <c r="C43" s="377">
        <v>107.8</v>
      </c>
      <c r="D43" s="378">
        <v>107.5</v>
      </c>
      <c r="E43" s="378">
        <v>107.3</v>
      </c>
      <c r="F43" s="378">
        <v>107.1</v>
      </c>
      <c r="G43" s="378">
        <v>106.6</v>
      </c>
      <c r="H43" s="379">
        <v>106</v>
      </c>
      <c r="I43" s="379">
        <v>105.7</v>
      </c>
      <c r="J43" s="379">
        <v>105.3</v>
      </c>
      <c r="K43" s="379">
        <v>105</v>
      </c>
      <c r="L43" s="379">
        <v>104.9</v>
      </c>
      <c r="M43" s="379">
        <v>104.4</v>
      </c>
      <c r="N43" s="380">
        <v>103.9</v>
      </c>
      <c r="O43" s="398" t="s">
        <v>16</v>
      </c>
      <c r="P43" s="401" t="s">
        <v>25</v>
      </c>
    </row>
    <row r="44" spans="1:16" s="52" customFormat="1" ht="15" customHeight="1" thickBot="1" x14ac:dyDescent="0.35">
      <c r="A44" s="416"/>
      <c r="B44" s="417" t="s">
        <v>17</v>
      </c>
      <c r="C44" s="418">
        <v>103.7</v>
      </c>
      <c r="D44" s="419">
        <v>103.7</v>
      </c>
      <c r="E44" s="419">
        <v>103.8</v>
      </c>
      <c r="F44" s="763"/>
      <c r="G44" s="764"/>
      <c r="H44" s="764"/>
      <c r="I44" s="764"/>
      <c r="J44" s="764"/>
      <c r="K44" s="764"/>
      <c r="L44" s="764"/>
      <c r="M44" s="764"/>
      <c r="N44" s="765"/>
      <c r="O44" s="420" t="s">
        <v>17</v>
      </c>
      <c r="P44" s="421"/>
    </row>
    <row r="45" spans="1:16" s="34" customFormat="1" ht="10.5" x14ac:dyDescent="0.25">
      <c r="A45" s="426" t="s">
        <v>1358</v>
      </c>
      <c r="B45" s="427"/>
      <c r="C45" s="320"/>
      <c r="D45" s="320"/>
      <c r="E45" s="320"/>
      <c r="F45" s="320"/>
      <c r="G45" s="320"/>
      <c r="H45" s="320"/>
      <c r="I45" s="320"/>
      <c r="J45" s="320"/>
      <c r="K45" s="320"/>
      <c r="L45" s="320"/>
      <c r="M45" s="320"/>
      <c r="N45" s="320"/>
      <c r="O45" s="427"/>
      <c r="P45" s="320"/>
    </row>
    <row r="46" spans="1:16" s="126" customFormat="1" ht="12" customHeight="1" x14ac:dyDescent="0.25">
      <c r="A46" s="126" t="s">
        <v>1359</v>
      </c>
      <c r="B46" s="428"/>
      <c r="O46" s="428"/>
    </row>
  </sheetData>
  <mergeCells count="33">
    <mergeCell ref="N3:N5"/>
    <mergeCell ref="C3:C5"/>
    <mergeCell ref="D3:D5"/>
    <mergeCell ref="E3:E5"/>
    <mergeCell ref="F3:F5"/>
    <mergeCell ref="G3:G5"/>
    <mergeCell ref="H3:H5"/>
    <mergeCell ref="I3:I5"/>
    <mergeCell ref="J3:J5"/>
    <mergeCell ref="K3:K5"/>
    <mergeCell ref="L3:L5"/>
    <mergeCell ref="M3:M5"/>
    <mergeCell ref="C28:N28"/>
    <mergeCell ref="F7:N7"/>
    <mergeCell ref="F9:N9"/>
    <mergeCell ref="F11:N11"/>
    <mergeCell ref="F14:N14"/>
    <mergeCell ref="F16:N16"/>
    <mergeCell ref="F18:N18"/>
    <mergeCell ref="C21:N21"/>
    <mergeCell ref="F20:N20"/>
    <mergeCell ref="F24:N24"/>
    <mergeCell ref="C25:N25"/>
    <mergeCell ref="F27:N27"/>
    <mergeCell ref="C40:N40"/>
    <mergeCell ref="F42:N42"/>
    <mergeCell ref="F44:N44"/>
    <mergeCell ref="F30:N30"/>
    <mergeCell ref="F32:N32"/>
    <mergeCell ref="F34:N34"/>
    <mergeCell ref="C35:N35"/>
    <mergeCell ref="F37:N37"/>
    <mergeCell ref="F39:N39"/>
  </mergeCells>
  <hyperlinks>
    <hyperlink ref="P1" location="'Spis treści'!A1" display="powrót do spisu treści" xr:uid="{00000000-0004-0000-0200-000000000000}"/>
  </hyperlinks>
  <pageMargins left="0.7" right="0.7" top="0.75" bottom="0.75" header="0.3" footer="0.3"/>
  <pageSetup paperSize="9" orientation="portrait" r:id="rId1"/>
  <ignoredErrors>
    <ignoredError sqref="C3:N5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40"/>
  <sheetViews>
    <sheetView zoomScaleNormal="100" workbookViewId="0"/>
  </sheetViews>
  <sheetFormatPr defaultColWidth="8.54296875" defaultRowHeight="14.5" x14ac:dyDescent="0.35"/>
  <cols>
    <col min="1" max="1" width="40.81640625" style="148" customWidth="1"/>
    <col min="2" max="2" width="3.1796875" style="146" customWidth="1"/>
    <col min="3" max="10" width="8.81640625" style="146" bestFit="1" customWidth="1"/>
    <col min="11" max="13" width="9" style="146" bestFit="1" customWidth="1"/>
    <col min="14" max="14" width="8.81640625" style="146" bestFit="1" customWidth="1"/>
    <col min="15" max="15" width="2.54296875" style="146" customWidth="1"/>
    <col min="16" max="16" width="40.81640625" style="149" customWidth="1"/>
    <col min="17" max="16384" width="8.54296875" style="108"/>
  </cols>
  <sheetData>
    <row r="1" spans="1:19" s="107" customFormat="1" ht="31" x14ac:dyDescent="0.7">
      <c r="A1" s="142" t="s">
        <v>35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4" t="s">
        <v>368</v>
      </c>
    </row>
    <row r="2" spans="1:19" s="109" customFormat="1" ht="24" thickBot="1" x14ac:dyDescent="0.6">
      <c r="A2" s="143" t="s">
        <v>36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5"/>
    </row>
    <row r="3" spans="1:19" s="162" customFormat="1" ht="15" customHeight="1" thickBot="1" x14ac:dyDescent="0.4">
      <c r="A3" s="386" t="s">
        <v>2</v>
      </c>
      <c r="B3" s="429"/>
      <c r="C3" s="808" t="s">
        <v>4</v>
      </c>
      <c r="D3" s="811" t="s">
        <v>5</v>
      </c>
      <c r="E3" s="811" t="s">
        <v>6</v>
      </c>
      <c r="F3" s="811" t="s">
        <v>7</v>
      </c>
      <c r="G3" s="811" t="s">
        <v>8</v>
      </c>
      <c r="H3" s="811" t="s">
        <v>9</v>
      </c>
      <c r="I3" s="811" t="s">
        <v>10</v>
      </c>
      <c r="J3" s="811" t="s">
        <v>11</v>
      </c>
      <c r="K3" s="811" t="s">
        <v>12</v>
      </c>
      <c r="L3" s="811" t="s">
        <v>13</v>
      </c>
      <c r="M3" s="811" t="s">
        <v>14</v>
      </c>
      <c r="N3" s="814" t="s">
        <v>15</v>
      </c>
      <c r="O3" s="424"/>
      <c r="P3" s="423" t="s">
        <v>3</v>
      </c>
    </row>
    <row r="4" spans="1:19" s="162" customFormat="1" ht="15" customHeight="1" x14ac:dyDescent="0.35">
      <c r="A4" s="386" t="s">
        <v>440</v>
      </c>
      <c r="B4" s="430"/>
      <c r="C4" s="809"/>
      <c r="D4" s="812"/>
      <c r="E4" s="812"/>
      <c r="F4" s="812"/>
      <c r="G4" s="812"/>
      <c r="H4" s="812"/>
      <c r="I4" s="812"/>
      <c r="J4" s="812"/>
      <c r="K4" s="812"/>
      <c r="L4" s="812"/>
      <c r="M4" s="812"/>
      <c r="N4" s="815"/>
      <c r="O4" s="387"/>
      <c r="P4" s="389" t="s">
        <v>440</v>
      </c>
      <c r="Q4" s="313"/>
      <c r="R4" s="313"/>
      <c r="S4" s="313"/>
    </row>
    <row r="5" spans="1:19" s="162" customFormat="1" ht="15" customHeight="1" thickBot="1" x14ac:dyDescent="0.4">
      <c r="A5" s="388" t="s">
        <v>441</v>
      </c>
      <c r="B5" s="431"/>
      <c r="C5" s="810"/>
      <c r="D5" s="813"/>
      <c r="E5" s="813"/>
      <c r="F5" s="813"/>
      <c r="G5" s="813"/>
      <c r="H5" s="813"/>
      <c r="I5" s="813"/>
      <c r="J5" s="813"/>
      <c r="K5" s="813"/>
      <c r="L5" s="813"/>
      <c r="M5" s="813"/>
      <c r="N5" s="816"/>
      <c r="O5" s="388"/>
      <c r="P5" s="390" t="s">
        <v>441</v>
      </c>
      <c r="Q5" s="313"/>
      <c r="R5" s="314"/>
      <c r="S5" s="314"/>
    </row>
    <row r="6" spans="1:19" s="162" customFormat="1" ht="15" customHeight="1" x14ac:dyDescent="0.35">
      <c r="A6" s="455" t="s">
        <v>1427</v>
      </c>
      <c r="B6" s="432"/>
      <c r="C6" s="817"/>
      <c r="D6" s="818"/>
      <c r="E6" s="818"/>
      <c r="F6" s="818"/>
      <c r="G6" s="818"/>
      <c r="H6" s="818"/>
      <c r="I6" s="818"/>
      <c r="J6" s="818"/>
      <c r="K6" s="818"/>
      <c r="L6" s="818"/>
      <c r="M6" s="818"/>
      <c r="N6" s="819"/>
      <c r="O6" s="433"/>
      <c r="P6" s="456" t="s">
        <v>1428</v>
      </c>
      <c r="Q6" s="313"/>
      <c r="R6" s="313"/>
      <c r="S6" s="313"/>
    </row>
    <row r="7" spans="1:19" s="162" customFormat="1" ht="15" customHeight="1" x14ac:dyDescent="0.3">
      <c r="A7" s="457" t="s">
        <v>22</v>
      </c>
      <c r="B7" s="434" t="s">
        <v>16</v>
      </c>
      <c r="C7" s="435">
        <v>103.6</v>
      </c>
      <c r="D7" s="436">
        <v>100.7</v>
      </c>
      <c r="E7" s="436">
        <v>103.9</v>
      </c>
      <c r="F7" s="437">
        <v>97.7</v>
      </c>
      <c r="G7" s="437">
        <v>95.5</v>
      </c>
      <c r="H7" s="437">
        <v>103</v>
      </c>
      <c r="I7" s="437">
        <v>97</v>
      </c>
      <c r="J7" s="437">
        <v>95.1</v>
      </c>
      <c r="K7" s="437">
        <v>108.8</v>
      </c>
      <c r="L7" s="437">
        <v>109.9</v>
      </c>
      <c r="M7" s="379">
        <v>94.7</v>
      </c>
      <c r="N7" s="438">
        <v>92.1</v>
      </c>
      <c r="O7" s="439" t="s">
        <v>16</v>
      </c>
      <c r="P7" s="456" t="s">
        <v>37</v>
      </c>
      <c r="Q7" s="313"/>
      <c r="R7" s="314"/>
      <c r="S7" s="314"/>
    </row>
    <row r="8" spans="1:19" s="162" customFormat="1" ht="12" customHeight="1" x14ac:dyDescent="0.3">
      <c r="A8" s="457"/>
      <c r="B8" s="434" t="s">
        <v>17</v>
      </c>
      <c r="C8" s="435">
        <v>102.5</v>
      </c>
      <c r="D8" s="436">
        <v>99.7</v>
      </c>
      <c r="E8" s="436">
        <v>108.6</v>
      </c>
      <c r="F8" s="796"/>
      <c r="G8" s="791"/>
      <c r="H8" s="791"/>
      <c r="I8" s="791"/>
      <c r="J8" s="791"/>
      <c r="K8" s="791"/>
      <c r="L8" s="791"/>
      <c r="M8" s="791"/>
      <c r="N8" s="792"/>
      <c r="O8" s="439" t="s">
        <v>17</v>
      </c>
      <c r="P8" s="456"/>
      <c r="Q8" s="313"/>
      <c r="R8" s="313"/>
      <c r="S8" s="313"/>
    </row>
    <row r="9" spans="1:19" s="162" customFormat="1" ht="13" x14ac:dyDescent="0.3">
      <c r="A9" s="457" t="s">
        <v>24</v>
      </c>
      <c r="B9" s="434" t="s">
        <v>16</v>
      </c>
      <c r="C9" s="435">
        <v>102.9</v>
      </c>
      <c r="D9" s="436">
        <v>103.3</v>
      </c>
      <c r="E9" s="436">
        <v>94.4</v>
      </c>
      <c r="F9" s="437">
        <v>107.8</v>
      </c>
      <c r="G9" s="437">
        <v>98.4</v>
      </c>
      <c r="H9" s="437">
        <v>100</v>
      </c>
      <c r="I9" s="437">
        <v>105.2</v>
      </c>
      <c r="J9" s="437">
        <v>98.8</v>
      </c>
      <c r="K9" s="437">
        <v>99.6</v>
      </c>
      <c r="L9" s="437">
        <v>104.6</v>
      </c>
      <c r="M9" s="379">
        <v>98.7</v>
      </c>
      <c r="N9" s="440">
        <v>100.2</v>
      </c>
      <c r="O9" s="439" t="s">
        <v>16</v>
      </c>
      <c r="P9" s="456" t="s">
        <v>38</v>
      </c>
      <c r="Q9" s="313"/>
      <c r="R9" s="313"/>
      <c r="S9" s="313"/>
    </row>
    <row r="10" spans="1:19" s="162" customFormat="1" ht="15" customHeight="1" x14ac:dyDescent="0.3">
      <c r="A10" s="457"/>
      <c r="B10" s="434" t="s">
        <v>17</v>
      </c>
      <c r="C10" s="435">
        <v>99.1</v>
      </c>
      <c r="D10" s="436">
        <v>98.1</v>
      </c>
      <c r="E10" s="436">
        <v>102.5</v>
      </c>
      <c r="F10" s="796"/>
      <c r="G10" s="791"/>
      <c r="H10" s="791"/>
      <c r="I10" s="791"/>
      <c r="J10" s="791"/>
      <c r="K10" s="791"/>
      <c r="L10" s="791"/>
      <c r="M10" s="791"/>
      <c r="N10" s="792"/>
      <c r="O10" s="439" t="s">
        <v>17</v>
      </c>
      <c r="P10" s="456"/>
      <c r="Q10" s="313"/>
      <c r="R10" s="314"/>
      <c r="S10" s="314"/>
    </row>
    <row r="11" spans="1:19" s="162" customFormat="1" ht="18" customHeight="1" x14ac:dyDescent="0.3">
      <c r="A11" s="455" t="s">
        <v>1429</v>
      </c>
      <c r="B11" s="434"/>
      <c r="C11" s="793"/>
      <c r="D11" s="794"/>
      <c r="E11" s="794"/>
      <c r="F11" s="794"/>
      <c r="G11" s="794"/>
      <c r="H11" s="794"/>
      <c r="I11" s="794"/>
      <c r="J11" s="794"/>
      <c r="K11" s="794"/>
      <c r="L11" s="794"/>
      <c r="M11" s="794"/>
      <c r="N11" s="795"/>
      <c r="O11" s="439"/>
      <c r="P11" s="456" t="s">
        <v>1430</v>
      </c>
      <c r="Q11" s="313"/>
      <c r="R11" s="313"/>
      <c r="S11" s="313"/>
    </row>
    <row r="12" spans="1:19" s="162" customFormat="1" ht="15" customHeight="1" x14ac:dyDescent="0.3">
      <c r="A12" s="457" t="s">
        <v>22</v>
      </c>
      <c r="B12" s="434" t="s">
        <v>16</v>
      </c>
      <c r="C12" s="435">
        <v>36.9</v>
      </c>
      <c r="D12" s="436">
        <v>112.1</v>
      </c>
      <c r="E12" s="436">
        <v>118.8</v>
      </c>
      <c r="F12" s="437">
        <v>109.1</v>
      </c>
      <c r="G12" s="437">
        <v>107.1</v>
      </c>
      <c r="H12" s="437">
        <v>104.8</v>
      </c>
      <c r="I12" s="437">
        <v>100.9</v>
      </c>
      <c r="J12" s="437">
        <v>98.5</v>
      </c>
      <c r="K12" s="437">
        <v>112</v>
      </c>
      <c r="L12" s="437">
        <v>101.9</v>
      </c>
      <c r="M12" s="437">
        <v>103.3</v>
      </c>
      <c r="N12" s="440">
        <v>130.6</v>
      </c>
      <c r="O12" s="439" t="s">
        <v>16</v>
      </c>
      <c r="P12" s="456" t="s">
        <v>23</v>
      </c>
      <c r="Q12" s="313"/>
      <c r="R12" s="314"/>
      <c r="S12" s="314"/>
    </row>
    <row r="13" spans="1:19" s="162" customFormat="1" ht="15" customHeight="1" x14ac:dyDescent="0.3">
      <c r="A13" s="457"/>
      <c r="B13" s="434" t="s">
        <v>17</v>
      </c>
      <c r="C13" s="441">
        <v>41.8</v>
      </c>
      <c r="D13" s="436">
        <v>107.5</v>
      </c>
      <c r="E13" s="436">
        <v>117.6</v>
      </c>
      <c r="F13" s="796"/>
      <c r="G13" s="791"/>
      <c r="H13" s="791"/>
      <c r="I13" s="791"/>
      <c r="J13" s="791"/>
      <c r="K13" s="791"/>
      <c r="L13" s="791"/>
      <c r="M13" s="791"/>
      <c r="N13" s="792"/>
      <c r="O13" s="439" t="s">
        <v>17</v>
      </c>
      <c r="P13" s="456"/>
      <c r="Q13" s="313"/>
      <c r="R13" s="313"/>
      <c r="S13" s="313"/>
    </row>
    <row r="14" spans="1:19" s="162" customFormat="1" ht="13" x14ac:dyDescent="0.3">
      <c r="A14" s="457" t="s">
        <v>24</v>
      </c>
      <c r="B14" s="434" t="s">
        <v>16</v>
      </c>
      <c r="C14" s="435">
        <v>93.8</v>
      </c>
      <c r="D14" s="436">
        <v>95.2</v>
      </c>
      <c r="E14" s="436">
        <v>86.6</v>
      </c>
      <c r="F14" s="437">
        <v>98</v>
      </c>
      <c r="G14" s="437">
        <v>93.5</v>
      </c>
      <c r="H14" s="437">
        <v>91</v>
      </c>
      <c r="I14" s="437">
        <v>98.7</v>
      </c>
      <c r="J14" s="437">
        <v>90.4</v>
      </c>
      <c r="K14" s="437">
        <v>91</v>
      </c>
      <c r="L14" s="437">
        <v>90.4</v>
      </c>
      <c r="M14" s="437">
        <v>90.7</v>
      </c>
      <c r="N14" s="440">
        <v>92</v>
      </c>
      <c r="O14" s="439" t="s">
        <v>16</v>
      </c>
      <c r="P14" s="456" t="s">
        <v>25</v>
      </c>
      <c r="Q14" s="313"/>
      <c r="R14" s="315"/>
      <c r="S14" s="315"/>
    </row>
    <row r="15" spans="1:19" s="162" customFormat="1" ht="15" customHeight="1" x14ac:dyDescent="0.3">
      <c r="A15" s="457"/>
      <c r="B15" s="434" t="s">
        <v>17</v>
      </c>
      <c r="C15" s="435">
        <v>104.2</v>
      </c>
      <c r="D15" s="436">
        <v>99.9</v>
      </c>
      <c r="E15" s="436">
        <v>98.9</v>
      </c>
      <c r="F15" s="796"/>
      <c r="G15" s="791"/>
      <c r="H15" s="791"/>
      <c r="I15" s="791"/>
      <c r="J15" s="791"/>
      <c r="K15" s="791"/>
      <c r="L15" s="791"/>
      <c r="M15" s="791"/>
      <c r="N15" s="792"/>
      <c r="O15" s="439" t="s">
        <v>17</v>
      </c>
      <c r="P15" s="456"/>
      <c r="Q15" s="313"/>
      <c r="R15" s="313"/>
      <c r="S15" s="313"/>
    </row>
    <row r="16" spans="1:19" s="162" customFormat="1" ht="15" customHeight="1" x14ac:dyDescent="0.3">
      <c r="A16" s="458" t="s">
        <v>39</v>
      </c>
      <c r="B16" s="434" t="s">
        <v>16</v>
      </c>
      <c r="C16" s="442">
        <v>14909</v>
      </c>
      <c r="D16" s="443">
        <v>31011</v>
      </c>
      <c r="E16" s="443">
        <v>48286</v>
      </c>
      <c r="F16" s="444">
        <v>64243</v>
      </c>
      <c r="G16" s="444">
        <v>79164</v>
      </c>
      <c r="H16" s="444">
        <v>95615</v>
      </c>
      <c r="I16" s="445">
        <v>114786</v>
      </c>
      <c r="J16" s="445">
        <v>129370</v>
      </c>
      <c r="K16" s="445">
        <v>145114</v>
      </c>
      <c r="L16" s="445">
        <v>162706</v>
      </c>
      <c r="M16" s="445">
        <v>179019</v>
      </c>
      <c r="N16" s="446">
        <v>200409</v>
      </c>
      <c r="O16" s="439" t="s">
        <v>16</v>
      </c>
      <c r="P16" s="456" t="s">
        <v>40</v>
      </c>
      <c r="Q16" s="313"/>
      <c r="R16" s="313"/>
      <c r="S16" s="313"/>
    </row>
    <row r="17" spans="1:19" s="162" customFormat="1" ht="15" customHeight="1" x14ac:dyDescent="0.3">
      <c r="A17" s="458"/>
      <c r="B17" s="434" t="s">
        <v>17</v>
      </c>
      <c r="C17" s="442">
        <v>15482</v>
      </c>
      <c r="D17" s="443">
        <v>30345</v>
      </c>
      <c r="E17" s="443">
        <v>46067</v>
      </c>
      <c r="F17" s="803"/>
      <c r="G17" s="804"/>
      <c r="H17" s="804"/>
      <c r="I17" s="804"/>
      <c r="J17" s="804"/>
      <c r="K17" s="804"/>
      <c r="L17" s="804"/>
      <c r="M17" s="804"/>
      <c r="N17" s="805"/>
      <c r="O17" s="439" t="s">
        <v>17</v>
      </c>
      <c r="P17" s="456"/>
      <c r="Q17" s="314"/>
      <c r="R17" s="314"/>
      <c r="S17" s="314"/>
    </row>
    <row r="18" spans="1:19" s="162" customFormat="1" ht="15" customHeight="1" x14ac:dyDescent="0.3">
      <c r="A18" s="455" t="s">
        <v>1431</v>
      </c>
      <c r="B18" s="434"/>
      <c r="C18" s="793"/>
      <c r="D18" s="794"/>
      <c r="E18" s="794"/>
      <c r="F18" s="794"/>
      <c r="G18" s="794"/>
      <c r="H18" s="794"/>
      <c r="I18" s="794"/>
      <c r="J18" s="794"/>
      <c r="K18" s="794"/>
      <c r="L18" s="794"/>
      <c r="M18" s="794"/>
      <c r="N18" s="795"/>
      <c r="O18" s="439"/>
      <c r="P18" s="459" t="s">
        <v>1432</v>
      </c>
      <c r="Q18" s="313"/>
      <c r="R18" s="313"/>
      <c r="S18" s="313"/>
    </row>
    <row r="19" spans="1:19" s="162" customFormat="1" ht="15" customHeight="1" x14ac:dyDescent="0.3">
      <c r="A19" s="457" t="s">
        <v>22</v>
      </c>
      <c r="B19" s="434" t="s">
        <v>16</v>
      </c>
      <c r="C19" s="435">
        <v>80.599999999999994</v>
      </c>
      <c r="D19" s="436">
        <v>99.1</v>
      </c>
      <c r="E19" s="436">
        <v>114.2</v>
      </c>
      <c r="F19" s="437">
        <v>98.2</v>
      </c>
      <c r="G19" s="437">
        <v>99.9</v>
      </c>
      <c r="H19" s="437">
        <v>100.3</v>
      </c>
      <c r="I19" s="437">
        <v>101.9</v>
      </c>
      <c r="J19" s="437">
        <v>101.1</v>
      </c>
      <c r="K19" s="437">
        <v>94.3</v>
      </c>
      <c r="L19" s="437">
        <v>107.8</v>
      </c>
      <c r="M19" s="379">
        <v>98.8</v>
      </c>
      <c r="N19" s="440">
        <v>109.9</v>
      </c>
      <c r="O19" s="439" t="s">
        <v>16</v>
      </c>
      <c r="P19" s="460" t="s">
        <v>23</v>
      </c>
      <c r="Q19" s="314"/>
      <c r="R19" s="314"/>
      <c r="S19" s="314"/>
    </row>
    <row r="20" spans="1:19" s="162" customFormat="1" ht="12" customHeight="1" x14ac:dyDescent="0.3">
      <c r="A20" s="457"/>
      <c r="B20" s="434" t="s">
        <v>17</v>
      </c>
      <c r="C20" s="435">
        <v>82.7</v>
      </c>
      <c r="D20" s="436">
        <v>94</v>
      </c>
      <c r="E20" s="436">
        <v>114.3</v>
      </c>
      <c r="F20" s="796"/>
      <c r="G20" s="791"/>
      <c r="H20" s="791"/>
      <c r="I20" s="791"/>
      <c r="J20" s="791"/>
      <c r="K20" s="791"/>
      <c r="L20" s="791"/>
      <c r="M20" s="791"/>
      <c r="N20" s="792"/>
      <c r="O20" s="439" t="s">
        <v>17</v>
      </c>
      <c r="P20" s="461"/>
      <c r="Q20" s="313"/>
      <c r="R20" s="313"/>
      <c r="S20" s="313"/>
    </row>
    <row r="21" spans="1:19" s="162" customFormat="1" ht="13" x14ac:dyDescent="0.3">
      <c r="A21" s="457" t="s">
        <v>24</v>
      </c>
      <c r="B21" s="434" t="s">
        <v>16</v>
      </c>
      <c r="C21" s="435">
        <v>103.2</v>
      </c>
      <c r="D21" s="436">
        <v>106.1</v>
      </c>
      <c r="E21" s="436">
        <v>106.1</v>
      </c>
      <c r="F21" s="437">
        <v>104.1</v>
      </c>
      <c r="G21" s="437">
        <v>105</v>
      </c>
      <c r="H21" s="437">
        <v>104.4</v>
      </c>
      <c r="I21" s="437">
        <v>104.4</v>
      </c>
      <c r="J21" s="437">
        <v>102.6</v>
      </c>
      <c r="K21" s="437">
        <v>97</v>
      </c>
      <c r="L21" s="437">
        <v>101.3</v>
      </c>
      <c r="M21" s="379">
        <v>103.1</v>
      </c>
      <c r="N21" s="440">
        <v>101.9</v>
      </c>
      <c r="O21" s="439" t="s">
        <v>16</v>
      </c>
      <c r="P21" s="460" t="s">
        <v>25</v>
      </c>
      <c r="Q21" s="316"/>
      <c r="R21" s="314"/>
      <c r="S21" s="317"/>
    </row>
    <row r="22" spans="1:19" s="162" customFormat="1" ht="18.649999999999999" customHeight="1" x14ac:dyDescent="0.3">
      <c r="A22" s="462"/>
      <c r="B22" s="434" t="s">
        <v>17</v>
      </c>
      <c r="C22" s="435">
        <v>104.9</v>
      </c>
      <c r="D22" s="436">
        <v>99.5</v>
      </c>
      <c r="E22" s="436">
        <v>99.7</v>
      </c>
      <c r="F22" s="796"/>
      <c r="G22" s="791"/>
      <c r="H22" s="791"/>
      <c r="I22" s="791"/>
      <c r="J22" s="791"/>
      <c r="K22" s="791"/>
      <c r="L22" s="791"/>
      <c r="M22" s="791"/>
      <c r="N22" s="792"/>
      <c r="O22" s="439" t="s">
        <v>17</v>
      </c>
      <c r="P22" s="463"/>
      <c r="Q22" s="313"/>
      <c r="R22" s="313"/>
      <c r="S22" s="313"/>
    </row>
    <row r="23" spans="1:19" s="162" customFormat="1" ht="29.25" customHeight="1" x14ac:dyDescent="0.3">
      <c r="A23" s="455" t="s">
        <v>41</v>
      </c>
      <c r="B23" s="434" t="s">
        <v>16</v>
      </c>
      <c r="C23" s="435">
        <v>13684.2</v>
      </c>
      <c r="D23" s="436">
        <v>-7838.8</v>
      </c>
      <c r="E23" s="436">
        <v>-24502.799999999999</v>
      </c>
      <c r="F23" s="447">
        <v>-39855.4</v>
      </c>
      <c r="G23" s="437">
        <v>-53111.5</v>
      </c>
      <c r="H23" s="437">
        <v>-69902.8</v>
      </c>
      <c r="I23" s="437">
        <v>-82767.399999999994</v>
      </c>
      <c r="J23" s="379">
        <v>-88650</v>
      </c>
      <c r="K23" s="379">
        <v>-107284.8</v>
      </c>
      <c r="L23" s="378">
        <v>-129787</v>
      </c>
      <c r="M23" s="379">
        <v>-141835.4</v>
      </c>
      <c r="N23" s="448">
        <v>-210928.6</v>
      </c>
      <c r="O23" s="439" t="s">
        <v>16</v>
      </c>
      <c r="P23" s="460" t="s">
        <v>42</v>
      </c>
      <c r="Q23" s="313"/>
      <c r="R23" s="313"/>
      <c r="S23" s="313"/>
    </row>
    <row r="24" spans="1:19" s="162" customFormat="1" ht="20.149999999999999" customHeight="1" x14ac:dyDescent="0.3">
      <c r="A24" s="455"/>
      <c r="B24" s="434" t="s">
        <v>17</v>
      </c>
      <c r="C24" s="435">
        <v>-3205.6</v>
      </c>
      <c r="D24" s="378">
        <v>-36341.1</v>
      </c>
      <c r="E24" s="436">
        <v>-76284.600000000006</v>
      </c>
      <c r="F24" s="797"/>
      <c r="G24" s="798"/>
      <c r="H24" s="798"/>
      <c r="I24" s="798"/>
      <c r="J24" s="798"/>
      <c r="K24" s="798"/>
      <c r="L24" s="798"/>
      <c r="M24" s="798"/>
      <c r="N24" s="799"/>
      <c r="O24" s="439" t="s">
        <v>17</v>
      </c>
      <c r="P24" s="459"/>
      <c r="Q24" s="313"/>
      <c r="R24" s="314"/>
      <c r="S24" s="314"/>
    </row>
    <row r="25" spans="1:19" s="162" customFormat="1" ht="15" customHeight="1" x14ac:dyDescent="0.3">
      <c r="A25" s="455" t="s">
        <v>44</v>
      </c>
      <c r="B25" s="434"/>
      <c r="C25" s="800"/>
      <c r="D25" s="801"/>
      <c r="E25" s="801"/>
      <c r="F25" s="801"/>
      <c r="G25" s="801"/>
      <c r="H25" s="801"/>
      <c r="I25" s="801"/>
      <c r="J25" s="801"/>
      <c r="K25" s="801"/>
      <c r="L25" s="801"/>
      <c r="M25" s="801"/>
      <c r="N25" s="802"/>
      <c r="O25" s="439"/>
      <c r="P25" s="460" t="s">
        <v>317</v>
      </c>
      <c r="Q25" s="313"/>
      <c r="R25" s="313"/>
      <c r="S25" s="313"/>
    </row>
    <row r="26" spans="1:19" s="162" customFormat="1" ht="15" customHeight="1" x14ac:dyDescent="0.3">
      <c r="A26" s="457" t="s">
        <v>45</v>
      </c>
      <c r="B26" s="434" t="s">
        <v>16</v>
      </c>
      <c r="C26" s="449">
        <v>400.11</v>
      </c>
      <c r="D26" s="450">
        <v>400.83</v>
      </c>
      <c r="E26" s="450">
        <v>396.58</v>
      </c>
      <c r="F26" s="451">
        <v>401.06</v>
      </c>
      <c r="G26" s="451">
        <v>396.75</v>
      </c>
      <c r="H26" s="451">
        <v>401.27</v>
      </c>
      <c r="I26" s="451">
        <v>394.62</v>
      </c>
      <c r="J26" s="451">
        <v>390.2</v>
      </c>
      <c r="K26" s="451">
        <v>385.01</v>
      </c>
      <c r="L26" s="383">
        <v>395.73</v>
      </c>
      <c r="M26" s="451">
        <v>407.63</v>
      </c>
      <c r="N26" s="452">
        <v>407.87</v>
      </c>
      <c r="O26" s="439" t="s">
        <v>16</v>
      </c>
      <c r="P26" s="464" t="s">
        <v>46</v>
      </c>
      <c r="Q26" s="313"/>
      <c r="R26" s="316"/>
      <c r="S26" s="314"/>
    </row>
    <row r="27" spans="1:19" s="162" customFormat="1" ht="15" customHeight="1" x14ac:dyDescent="0.3">
      <c r="A27" s="457"/>
      <c r="B27" s="434" t="s">
        <v>17</v>
      </c>
      <c r="C27" s="449">
        <v>410.57</v>
      </c>
      <c r="D27" s="450">
        <v>400.95</v>
      </c>
      <c r="E27" s="450">
        <v>387.69</v>
      </c>
      <c r="F27" s="787"/>
      <c r="G27" s="788"/>
      <c r="H27" s="788"/>
      <c r="I27" s="788"/>
      <c r="J27" s="788"/>
      <c r="K27" s="788"/>
      <c r="L27" s="788"/>
      <c r="M27" s="788"/>
      <c r="N27" s="789"/>
      <c r="O27" s="439" t="s">
        <v>17</v>
      </c>
      <c r="P27" s="464"/>
      <c r="Q27" s="313"/>
    </row>
    <row r="28" spans="1:19" s="162" customFormat="1" ht="15" customHeight="1" x14ac:dyDescent="0.3">
      <c r="A28" s="457" t="s">
        <v>47</v>
      </c>
      <c r="B28" s="434" t="s">
        <v>16</v>
      </c>
      <c r="C28" s="449">
        <v>436.52</v>
      </c>
      <c r="D28" s="450">
        <v>432.74</v>
      </c>
      <c r="E28" s="450">
        <v>430.74</v>
      </c>
      <c r="F28" s="451">
        <v>430.26</v>
      </c>
      <c r="G28" s="451">
        <v>428.48</v>
      </c>
      <c r="H28" s="451">
        <v>431.77</v>
      </c>
      <c r="I28" s="451">
        <v>428.11</v>
      </c>
      <c r="J28" s="451">
        <v>429.18</v>
      </c>
      <c r="K28" s="451">
        <v>427.82</v>
      </c>
      <c r="L28" s="383">
        <v>431.64</v>
      </c>
      <c r="M28" s="451">
        <v>433.39</v>
      </c>
      <c r="N28" s="452">
        <v>427.14</v>
      </c>
      <c r="O28" s="439" t="s">
        <v>16</v>
      </c>
      <c r="P28" s="464" t="s">
        <v>48</v>
      </c>
      <c r="Q28" s="313"/>
    </row>
    <row r="29" spans="1:19" s="162" customFormat="1" ht="15" customHeight="1" x14ac:dyDescent="0.3">
      <c r="A29" s="457"/>
      <c r="B29" s="434" t="s">
        <v>17</v>
      </c>
      <c r="C29" s="449">
        <v>425.02</v>
      </c>
      <c r="D29" s="450">
        <v>417.67</v>
      </c>
      <c r="E29" s="450">
        <v>418.1</v>
      </c>
      <c r="F29" s="787"/>
      <c r="G29" s="788"/>
      <c r="H29" s="788"/>
      <c r="I29" s="788"/>
      <c r="J29" s="788"/>
      <c r="K29" s="788"/>
      <c r="L29" s="788"/>
      <c r="M29" s="788"/>
      <c r="N29" s="789"/>
      <c r="O29" s="439" t="s">
        <v>17</v>
      </c>
      <c r="P29" s="463"/>
      <c r="Q29" s="313"/>
    </row>
    <row r="30" spans="1:19" s="318" customFormat="1" ht="15" customHeight="1" x14ac:dyDescent="0.3">
      <c r="A30" s="457" t="s">
        <v>49</v>
      </c>
      <c r="B30" s="434" t="s">
        <v>16</v>
      </c>
      <c r="C30" s="449">
        <v>466.21</v>
      </c>
      <c r="D30" s="450">
        <v>457.66</v>
      </c>
      <c r="E30" s="450">
        <v>446.21</v>
      </c>
      <c r="F30" s="451">
        <v>441.06</v>
      </c>
      <c r="G30" s="451">
        <v>435.99</v>
      </c>
      <c r="H30" s="451">
        <v>448.59</v>
      </c>
      <c r="I30" s="451">
        <v>442.31</v>
      </c>
      <c r="J30" s="451">
        <v>454.05</v>
      </c>
      <c r="K30" s="451">
        <v>454.67</v>
      </c>
      <c r="L30" s="383">
        <v>459.9</v>
      </c>
      <c r="M30" s="451">
        <v>463.4</v>
      </c>
      <c r="N30" s="452">
        <v>457.41</v>
      </c>
      <c r="O30" s="439" t="s">
        <v>16</v>
      </c>
      <c r="P30" s="464" t="s">
        <v>50</v>
      </c>
      <c r="Q30" s="312"/>
    </row>
    <row r="31" spans="1:19" s="318" customFormat="1" ht="15" customHeight="1" x14ac:dyDescent="0.3">
      <c r="A31" s="457"/>
      <c r="B31" s="434" t="s">
        <v>17</v>
      </c>
      <c r="C31" s="449">
        <v>451.59</v>
      </c>
      <c r="D31" s="450">
        <v>443.48</v>
      </c>
      <c r="E31" s="450">
        <v>438.36</v>
      </c>
      <c r="F31" s="787"/>
      <c r="G31" s="788"/>
      <c r="H31" s="788"/>
      <c r="I31" s="788"/>
      <c r="J31" s="788"/>
      <c r="K31" s="788"/>
      <c r="L31" s="788"/>
      <c r="M31" s="788"/>
      <c r="N31" s="789"/>
      <c r="O31" s="439" t="s">
        <v>17</v>
      </c>
      <c r="P31" s="459"/>
      <c r="Q31" s="312"/>
    </row>
    <row r="32" spans="1:19" s="318" customFormat="1" ht="15" customHeight="1" x14ac:dyDescent="0.3">
      <c r="A32" s="455" t="s">
        <v>1433</v>
      </c>
      <c r="B32" s="434"/>
      <c r="C32" s="790"/>
      <c r="D32" s="791"/>
      <c r="E32" s="791"/>
      <c r="F32" s="791"/>
      <c r="G32" s="791"/>
      <c r="H32" s="791"/>
      <c r="I32" s="791"/>
      <c r="J32" s="791"/>
      <c r="K32" s="791"/>
      <c r="L32" s="791"/>
      <c r="M32" s="791"/>
      <c r="N32" s="792"/>
      <c r="O32" s="439"/>
      <c r="P32" s="459" t="s">
        <v>1434</v>
      </c>
      <c r="Q32" s="312"/>
    </row>
    <row r="33" spans="1:17" s="318" customFormat="1" ht="15" customHeight="1" x14ac:dyDescent="0.3">
      <c r="A33" s="457" t="s">
        <v>51</v>
      </c>
      <c r="B33" s="434" t="s">
        <v>16</v>
      </c>
      <c r="C33" s="453">
        <v>125966</v>
      </c>
      <c r="D33" s="379">
        <v>127335.9</v>
      </c>
      <c r="E33" s="379">
        <v>129896.1</v>
      </c>
      <c r="F33" s="379">
        <v>130202.2</v>
      </c>
      <c r="G33" s="379">
        <v>122639.9</v>
      </c>
      <c r="H33" s="379">
        <v>124961.60000000001</v>
      </c>
      <c r="I33" s="379">
        <v>124871.7</v>
      </c>
      <c r="J33" s="379">
        <v>115003.1</v>
      </c>
      <c r="K33" s="379">
        <v>128749.5</v>
      </c>
      <c r="L33" s="379">
        <v>140488.1</v>
      </c>
      <c r="M33" s="379">
        <v>132432.29999999999</v>
      </c>
      <c r="N33" s="454">
        <v>109641</v>
      </c>
      <c r="O33" s="439" t="s">
        <v>16</v>
      </c>
      <c r="P33" s="460" t="s">
        <v>52</v>
      </c>
      <c r="Q33" s="312"/>
    </row>
    <row r="34" spans="1:17" s="318" customFormat="1" ht="15" customHeight="1" x14ac:dyDescent="0.3">
      <c r="A34" s="457"/>
      <c r="B34" s="434" t="s">
        <v>17</v>
      </c>
      <c r="C34" s="453">
        <v>124803.5</v>
      </c>
      <c r="D34" s="379">
        <v>115935.4</v>
      </c>
      <c r="E34" s="379" t="s">
        <v>43</v>
      </c>
      <c r="F34" s="781"/>
      <c r="G34" s="782"/>
      <c r="H34" s="782"/>
      <c r="I34" s="782"/>
      <c r="J34" s="782"/>
      <c r="K34" s="782"/>
      <c r="L34" s="782"/>
      <c r="M34" s="782"/>
      <c r="N34" s="783"/>
      <c r="O34" s="439" t="s">
        <v>17</v>
      </c>
      <c r="P34" s="460"/>
      <c r="Q34" s="312"/>
    </row>
    <row r="35" spans="1:17" s="318" customFormat="1" ht="15" customHeight="1" x14ac:dyDescent="0.3">
      <c r="A35" s="457" t="s">
        <v>53</v>
      </c>
      <c r="B35" s="434" t="s">
        <v>16</v>
      </c>
      <c r="C35" s="453">
        <v>119431.9</v>
      </c>
      <c r="D35" s="379">
        <v>123739.4</v>
      </c>
      <c r="E35" s="379">
        <v>125604.3</v>
      </c>
      <c r="F35" s="379">
        <v>127655</v>
      </c>
      <c r="G35" s="379">
        <v>122304.2</v>
      </c>
      <c r="H35" s="379">
        <v>125251.6</v>
      </c>
      <c r="I35" s="379">
        <v>127485.2</v>
      </c>
      <c r="J35" s="379">
        <v>120898.8</v>
      </c>
      <c r="K35" s="379">
        <v>127785.5</v>
      </c>
      <c r="L35" s="379">
        <v>139651.1</v>
      </c>
      <c r="M35" s="379">
        <v>133610.29999999999</v>
      </c>
      <c r="N35" s="454">
        <v>115791.2</v>
      </c>
      <c r="O35" s="439" t="s">
        <v>16</v>
      </c>
      <c r="P35" s="460" t="s">
        <v>54</v>
      </c>
      <c r="Q35" s="312"/>
    </row>
    <row r="36" spans="1:17" s="318" customFormat="1" ht="15" customHeight="1" x14ac:dyDescent="0.3">
      <c r="A36" s="457"/>
      <c r="B36" s="434" t="s">
        <v>17</v>
      </c>
      <c r="C36" s="453">
        <v>126726.2</v>
      </c>
      <c r="D36" s="379">
        <v>119018.1</v>
      </c>
      <c r="E36" s="379" t="s">
        <v>43</v>
      </c>
      <c r="F36" s="781"/>
      <c r="G36" s="782"/>
      <c r="H36" s="782"/>
      <c r="I36" s="782"/>
      <c r="J36" s="782"/>
      <c r="K36" s="782"/>
      <c r="L36" s="782"/>
      <c r="M36" s="782"/>
      <c r="N36" s="783"/>
      <c r="O36" s="439" t="s">
        <v>17</v>
      </c>
      <c r="P36" s="460"/>
      <c r="Q36" s="312"/>
    </row>
    <row r="37" spans="1:17" s="320" customFormat="1" ht="14" customHeight="1" x14ac:dyDescent="0.3">
      <c r="A37" s="457" t="s">
        <v>55</v>
      </c>
      <c r="B37" s="434" t="s">
        <v>16</v>
      </c>
      <c r="C37" s="453">
        <v>6534.1000000000058</v>
      </c>
      <c r="D37" s="379">
        <v>3596.5</v>
      </c>
      <c r="E37" s="379">
        <v>4291.8000000000029</v>
      </c>
      <c r="F37" s="379">
        <v>2547.1999999999971</v>
      </c>
      <c r="G37" s="379">
        <v>335.69999999999709</v>
      </c>
      <c r="H37" s="379">
        <v>-290</v>
      </c>
      <c r="I37" s="379">
        <v>-2613.5</v>
      </c>
      <c r="J37" s="379">
        <v>-5895.6999999999971</v>
      </c>
      <c r="K37" s="379">
        <v>964</v>
      </c>
      <c r="L37" s="379">
        <v>837</v>
      </c>
      <c r="M37" s="379">
        <v>-1178</v>
      </c>
      <c r="N37" s="454">
        <v>-6150.1999999999971</v>
      </c>
      <c r="O37" s="439" t="s">
        <v>16</v>
      </c>
      <c r="P37" s="460" t="s">
        <v>56</v>
      </c>
      <c r="Q37" s="319"/>
    </row>
    <row r="38" spans="1:17" s="322" customFormat="1" ht="12.5" customHeight="1" thickBot="1" x14ac:dyDescent="0.35">
      <c r="A38" s="465"/>
      <c r="B38" s="466" t="s">
        <v>17</v>
      </c>
      <c r="C38" s="467">
        <v>-1922.7</v>
      </c>
      <c r="D38" s="468">
        <v>-3082.7</v>
      </c>
      <c r="E38" s="468" t="s">
        <v>43</v>
      </c>
      <c r="F38" s="784"/>
      <c r="G38" s="785"/>
      <c r="H38" s="785"/>
      <c r="I38" s="785"/>
      <c r="J38" s="785"/>
      <c r="K38" s="785"/>
      <c r="L38" s="785"/>
      <c r="M38" s="785"/>
      <c r="N38" s="786"/>
      <c r="O38" s="469" t="s">
        <v>17</v>
      </c>
      <c r="P38" s="470"/>
      <c r="Q38" s="321"/>
    </row>
    <row r="39" spans="1:17" ht="25" customHeight="1" x14ac:dyDescent="0.35">
      <c r="A39" s="806" t="s">
        <v>318</v>
      </c>
      <c r="B39" s="806"/>
      <c r="C39" s="806"/>
      <c r="D39" s="806"/>
      <c r="E39" s="806"/>
      <c r="F39" s="806"/>
      <c r="G39" s="806"/>
      <c r="H39" s="806"/>
      <c r="I39" s="806"/>
      <c r="J39" s="806"/>
      <c r="K39" s="806"/>
      <c r="L39" s="806"/>
      <c r="M39" s="806"/>
      <c r="N39" s="806"/>
      <c r="O39" s="806"/>
      <c r="P39" s="806"/>
    </row>
    <row r="40" spans="1:17" ht="26.5" customHeight="1" x14ac:dyDescent="0.35">
      <c r="A40" s="807" t="s">
        <v>1360</v>
      </c>
      <c r="B40" s="807"/>
      <c r="C40" s="807"/>
      <c r="D40" s="807"/>
      <c r="E40" s="807"/>
      <c r="F40" s="807"/>
      <c r="G40" s="807"/>
      <c r="H40" s="807"/>
      <c r="I40" s="807"/>
      <c r="J40" s="807"/>
      <c r="K40" s="807"/>
      <c r="L40" s="807"/>
      <c r="M40" s="807"/>
      <c r="N40" s="807"/>
      <c r="O40" s="807"/>
      <c r="P40" s="807"/>
    </row>
  </sheetData>
  <mergeCells count="33">
    <mergeCell ref="A39:P39"/>
    <mergeCell ref="A40:P40"/>
    <mergeCell ref="C3:C5"/>
    <mergeCell ref="D3:D5"/>
    <mergeCell ref="E3:E5"/>
    <mergeCell ref="F3:F5"/>
    <mergeCell ref="G3:G5"/>
    <mergeCell ref="H3:H5"/>
    <mergeCell ref="I3:I5"/>
    <mergeCell ref="J3:J5"/>
    <mergeCell ref="K3:K5"/>
    <mergeCell ref="L3:L5"/>
    <mergeCell ref="M3:M5"/>
    <mergeCell ref="N3:N5"/>
    <mergeCell ref="C6:N6"/>
    <mergeCell ref="F8:N8"/>
    <mergeCell ref="F10:N10"/>
    <mergeCell ref="C11:N11"/>
    <mergeCell ref="F13:N13"/>
    <mergeCell ref="F15:N15"/>
    <mergeCell ref="F17:N17"/>
    <mergeCell ref="C18:N18"/>
    <mergeCell ref="F20:N20"/>
    <mergeCell ref="F22:N22"/>
    <mergeCell ref="F24:N24"/>
    <mergeCell ref="C25:N25"/>
    <mergeCell ref="F36:N36"/>
    <mergeCell ref="F38:N38"/>
    <mergeCell ref="F27:N27"/>
    <mergeCell ref="F29:N29"/>
    <mergeCell ref="F31:N31"/>
    <mergeCell ref="C32:N32"/>
    <mergeCell ref="F34:N34"/>
  </mergeCells>
  <hyperlinks>
    <hyperlink ref="P1" location="'Spis treści'!A1" display="powrót do spisu treści" xr:uid="{00000000-0004-0000-0300-000000000000}"/>
  </hyperlinks>
  <pageMargins left="0.7" right="0.7" top="0.75" bottom="0.75" header="0.3" footer="0.3"/>
  <pageSetup paperSize="9" orientation="portrait" r:id="rId1"/>
  <ignoredErrors>
    <ignoredError sqref="C3:N5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M217"/>
  <sheetViews>
    <sheetView zoomScaleNormal="100" workbookViewId="0"/>
  </sheetViews>
  <sheetFormatPr defaultRowHeight="14.5" x14ac:dyDescent="0.35"/>
  <cols>
    <col min="1" max="1" width="31.81640625" style="28" customWidth="1"/>
    <col min="2" max="2" width="13.54296875" customWidth="1"/>
    <col min="3" max="3" width="16.54296875" customWidth="1"/>
    <col min="5" max="5" width="13.453125" customWidth="1"/>
    <col min="34" max="34" width="8.81640625" bestFit="1" customWidth="1"/>
    <col min="35" max="35" width="9" bestFit="1" customWidth="1"/>
    <col min="36" max="36" width="10.81640625" bestFit="1" customWidth="1"/>
    <col min="38" max="38" width="10.453125" bestFit="1" customWidth="1"/>
  </cols>
  <sheetData>
    <row r="1" spans="1:39" ht="31" x14ac:dyDescent="0.35">
      <c r="A1" s="31" t="s">
        <v>119</v>
      </c>
      <c r="G1" s="822" t="s">
        <v>368</v>
      </c>
      <c r="H1" s="822"/>
      <c r="I1" s="822"/>
    </row>
    <row r="2" spans="1:39" s="12" customFormat="1" ht="18.5" x14ac:dyDescent="0.45">
      <c r="A2" s="23" t="s">
        <v>1436</v>
      </c>
    </row>
    <row r="3" spans="1:39" s="12" customFormat="1" ht="18.5" x14ac:dyDescent="0.45">
      <c r="A3" s="23"/>
    </row>
    <row r="4" spans="1:39" s="12" customFormat="1" ht="23.5" x14ac:dyDescent="0.45">
      <c r="A4" s="24" t="s">
        <v>1435</v>
      </c>
    </row>
    <row r="5" spans="1:39" s="12" customFormat="1" ht="18.5" x14ac:dyDescent="0.45">
      <c r="A5" s="28"/>
    </row>
    <row r="6" spans="1:39" s="12" customFormat="1" ht="18.5" x14ac:dyDescent="0.45">
      <c r="A6" s="25" t="s">
        <v>120</v>
      </c>
    </row>
    <row r="7" spans="1:39" s="2" customFormat="1" ht="13" x14ac:dyDescent="0.3">
      <c r="A7" s="471" t="s">
        <v>1437</v>
      </c>
    </row>
    <row r="8" spans="1:39" s="2" customFormat="1" ht="13" x14ac:dyDescent="0.3">
      <c r="A8" s="472" t="s">
        <v>1438</v>
      </c>
    </row>
    <row r="9" spans="1:39" s="50" customFormat="1" ht="13" x14ac:dyDescent="0.3">
      <c r="A9" s="473"/>
      <c r="B9" s="476" t="s">
        <v>1186</v>
      </c>
      <c r="C9" s="476" t="s">
        <v>1187</v>
      </c>
      <c r="D9" s="206"/>
      <c r="E9" s="206"/>
      <c r="F9" s="206"/>
      <c r="G9" s="206"/>
      <c r="H9" s="206"/>
      <c r="I9" s="206"/>
      <c r="J9" s="206"/>
      <c r="K9" s="206"/>
      <c r="L9" s="206"/>
      <c r="M9" s="206"/>
      <c r="N9" s="206"/>
      <c r="O9" s="206"/>
      <c r="P9" s="206"/>
      <c r="Q9" s="206"/>
      <c r="R9" s="206"/>
      <c r="S9" s="206"/>
      <c r="T9" s="206"/>
      <c r="U9" s="206"/>
      <c r="V9" s="206"/>
      <c r="W9" s="206"/>
      <c r="X9" s="206"/>
      <c r="Y9" s="206"/>
      <c r="Z9" s="206"/>
      <c r="AA9" s="206"/>
      <c r="AB9" s="206"/>
      <c r="AC9" s="206"/>
      <c r="AD9" s="206"/>
      <c r="AE9" s="206"/>
      <c r="AF9" s="206"/>
      <c r="AG9" s="206"/>
      <c r="AH9" s="207"/>
      <c r="AI9" s="207"/>
      <c r="AJ9" s="208"/>
      <c r="AL9" s="2"/>
      <c r="AM9" s="2"/>
    </row>
    <row r="10" spans="1:39" s="50" customFormat="1" ht="13" x14ac:dyDescent="0.3">
      <c r="A10" s="474" t="s">
        <v>1439</v>
      </c>
      <c r="B10" s="475">
        <v>37595</v>
      </c>
      <c r="C10" s="475">
        <v>37437</v>
      </c>
      <c r="D10" s="206"/>
      <c r="E10" s="206"/>
      <c r="F10" s="206"/>
      <c r="G10" s="206"/>
      <c r="H10" s="206"/>
      <c r="I10" s="206"/>
      <c r="J10" s="206"/>
      <c r="K10" s="206"/>
      <c r="L10" s="206"/>
      <c r="M10" s="206"/>
      <c r="N10" s="206"/>
      <c r="O10" s="206"/>
      <c r="P10" s="206"/>
      <c r="Q10" s="206"/>
      <c r="R10" s="206"/>
      <c r="S10" s="206"/>
      <c r="T10" s="206"/>
      <c r="U10" s="206"/>
      <c r="V10" s="206"/>
      <c r="W10" s="206"/>
      <c r="X10" s="206"/>
      <c r="Y10" s="206"/>
      <c r="Z10" s="206"/>
      <c r="AA10" s="206"/>
      <c r="AB10" s="206"/>
      <c r="AC10" s="206"/>
      <c r="AD10" s="206"/>
      <c r="AE10" s="206"/>
      <c r="AF10" s="206"/>
      <c r="AG10" s="206"/>
      <c r="AH10" s="207"/>
      <c r="AI10" s="207"/>
      <c r="AJ10" s="208"/>
      <c r="AL10" s="2"/>
      <c r="AM10" s="2"/>
    </row>
    <row r="11" spans="1:39" s="3" customFormat="1" x14ac:dyDescent="0.35">
      <c r="A11" s="30"/>
      <c r="B11" s="206"/>
      <c r="C11" s="206"/>
      <c r="D11" s="206"/>
      <c r="E11" s="206"/>
      <c r="F11" s="206"/>
      <c r="G11" s="206"/>
      <c r="H11" s="206"/>
      <c r="I11" s="206"/>
      <c r="J11" s="206"/>
      <c r="K11" s="206"/>
      <c r="L11" s="206"/>
      <c r="M11" s="206"/>
      <c r="N11" s="206"/>
      <c r="O11" s="206"/>
      <c r="P11" s="206"/>
      <c r="Q11" s="206"/>
      <c r="R11" s="206"/>
      <c r="S11" s="206"/>
      <c r="T11" s="206"/>
      <c r="U11" s="206"/>
      <c r="V11" s="206"/>
      <c r="W11" s="206"/>
      <c r="X11" s="206"/>
      <c r="Y11" s="206"/>
      <c r="Z11" s="206"/>
      <c r="AA11" s="206"/>
      <c r="AB11" s="206"/>
      <c r="AC11" s="206"/>
      <c r="AD11" s="206"/>
      <c r="AE11" s="206"/>
      <c r="AF11" s="206"/>
      <c r="AG11" s="206"/>
      <c r="AH11" s="207"/>
      <c r="AI11" s="207"/>
      <c r="AJ11" s="208"/>
      <c r="AL11"/>
      <c r="AM11"/>
    </row>
    <row r="12" spans="1:39" ht="23.5" x14ac:dyDescent="0.35">
      <c r="A12" s="24" t="s">
        <v>1440</v>
      </c>
    </row>
    <row r="14" spans="1:39" ht="18.5" x14ac:dyDescent="0.35">
      <c r="A14" s="25" t="s">
        <v>1188</v>
      </c>
    </row>
    <row r="15" spans="1:39" x14ac:dyDescent="0.35">
      <c r="A15" s="26" t="s">
        <v>1441</v>
      </c>
    </row>
    <row r="16" spans="1:39" s="50" customFormat="1" ht="13" x14ac:dyDescent="0.35">
      <c r="A16" s="139"/>
      <c r="B16" s="820">
        <v>2023</v>
      </c>
      <c r="C16" s="820"/>
      <c r="D16" s="820"/>
      <c r="E16" s="820"/>
      <c r="F16" s="820"/>
      <c r="G16" s="820"/>
      <c r="H16" s="820"/>
      <c r="I16" s="820"/>
      <c r="J16" s="820"/>
      <c r="K16" s="820"/>
      <c r="L16" s="820"/>
      <c r="M16" s="820"/>
      <c r="N16" s="820">
        <v>2024</v>
      </c>
      <c r="O16" s="820"/>
      <c r="P16" s="820"/>
      <c r="Q16" s="820"/>
      <c r="R16" s="820"/>
      <c r="S16" s="820"/>
      <c r="T16" s="820"/>
      <c r="U16" s="820"/>
      <c r="V16" s="820"/>
      <c r="W16" s="820"/>
      <c r="X16" s="820"/>
      <c r="Y16" s="820"/>
      <c r="Z16" s="820">
        <v>2025</v>
      </c>
      <c r="AA16" s="820"/>
      <c r="AB16" s="820"/>
      <c r="AC16" s="21"/>
      <c r="AD16" s="21"/>
      <c r="AE16" s="21"/>
      <c r="AF16" s="21"/>
      <c r="AG16" s="21"/>
      <c r="AH16" s="21"/>
      <c r="AI16" s="21"/>
      <c r="AJ16" s="227"/>
    </row>
    <row r="17" spans="1:36" s="50" customFormat="1" ht="13" x14ac:dyDescent="0.35">
      <c r="A17" s="139"/>
      <c r="B17" s="481" t="s">
        <v>4</v>
      </c>
      <c r="C17" s="481" t="s">
        <v>5</v>
      </c>
      <c r="D17" s="481" t="s">
        <v>6</v>
      </c>
      <c r="E17" s="481" t="s">
        <v>7</v>
      </c>
      <c r="F17" s="481" t="s">
        <v>8</v>
      </c>
      <c r="G17" s="481" t="s">
        <v>9</v>
      </c>
      <c r="H17" s="481" t="s">
        <v>10</v>
      </c>
      <c r="I17" s="481" t="s">
        <v>11</v>
      </c>
      <c r="J17" s="481" t="s">
        <v>12</v>
      </c>
      <c r="K17" s="481" t="s">
        <v>13</v>
      </c>
      <c r="L17" s="481" t="s">
        <v>14</v>
      </c>
      <c r="M17" s="481" t="s">
        <v>15</v>
      </c>
      <c r="N17" s="481" t="s">
        <v>4</v>
      </c>
      <c r="O17" s="481" t="s">
        <v>5</v>
      </c>
      <c r="P17" s="481" t="s">
        <v>6</v>
      </c>
      <c r="Q17" s="481" t="s">
        <v>7</v>
      </c>
      <c r="R17" s="481" t="s">
        <v>8</v>
      </c>
      <c r="S17" s="481" t="s">
        <v>9</v>
      </c>
      <c r="T17" s="481" t="s">
        <v>10</v>
      </c>
      <c r="U17" s="481" t="s">
        <v>11</v>
      </c>
      <c r="V17" s="481" t="s">
        <v>12</v>
      </c>
      <c r="W17" s="481" t="s">
        <v>13</v>
      </c>
      <c r="X17" s="481" t="s">
        <v>14</v>
      </c>
      <c r="Y17" s="481" t="s">
        <v>15</v>
      </c>
      <c r="Z17" s="481" t="s">
        <v>4</v>
      </c>
      <c r="AA17" s="481" t="s">
        <v>5</v>
      </c>
      <c r="AB17" s="481" t="s">
        <v>6</v>
      </c>
      <c r="AC17" s="21"/>
      <c r="AD17" s="21"/>
      <c r="AE17" s="21"/>
      <c r="AF17" s="21"/>
      <c r="AG17" s="21"/>
      <c r="AH17" s="21"/>
      <c r="AI17" s="21"/>
      <c r="AJ17" s="227"/>
    </row>
    <row r="18" spans="1:36" s="50" customFormat="1" ht="13" x14ac:dyDescent="0.35">
      <c r="A18" s="354" t="s">
        <v>122</v>
      </c>
      <c r="B18" s="477">
        <v>25.4</v>
      </c>
      <c r="C18" s="477">
        <v>21.7</v>
      </c>
      <c r="D18" s="477">
        <v>24.3</v>
      </c>
      <c r="E18" s="477">
        <v>20.8</v>
      </c>
      <c r="F18" s="15">
        <v>24</v>
      </c>
      <c r="G18" s="477">
        <v>22.7</v>
      </c>
      <c r="H18" s="477">
        <v>24.1</v>
      </c>
      <c r="I18" s="477">
        <v>24.7</v>
      </c>
      <c r="J18" s="477">
        <v>22.4</v>
      </c>
      <c r="K18" s="477">
        <v>22.3</v>
      </c>
      <c r="L18" s="477">
        <v>20.8</v>
      </c>
      <c r="M18" s="477">
        <v>19.100000000000001</v>
      </c>
      <c r="N18" s="477">
        <v>23.6</v>
      </c>
      <c r="O18" s="477">
        <v>20.6</v>
      </c>
      <c r="P18" s="477">
        <v>20.100000000000001</v>
      </c>
      <c r="Q18" s="477">
        <v>21.7</v>
      </c>
      <c r="R18" s="477">
        <v>20.7</v>
      </c>
      <c r="S18" s="15">
        <v>19</v>
      </c>
      <c r="T18" s="477">
        <v>23.3</v>
      </c>
      <c r="U18" s="477">
        <v>21.2</v>
      </c>
      <c r="V18" s="477">
        <v>22.2</v>
      </c>
      <c r="W18" s="477">
        <v>21.4</v>
      </c>
      <c r="X18" s="477">
        <v>18.600000000000001</v>
      </c>
      <c r="Y18" s="477">
        <v>19.399999999999999</v>
      </c>
      <c r="Z18" s="15">
        <v>21</v>
      </c>
      <c r="AA18" s="15">
        <v>18</v>
      </c>
      <c r="AB18" s="15">
        <v>19</v>
      </c>
      <c r="AC18" s="21"/>
      <c r="AD18" s="21"/>
      <c r="AE18" s="21"/>
      <c r="AF18" s="21"/>
      <c r="AG18" s="21"/>
      <c r="AH18" s="21"/>
      <c r="AI18" s="21"/>
      <c r="AJ18" s="227"/>
    </row>
    <row r="19" spans="1:36" s="50" customFormat="1" ht="14.25" customHeight="1" x14ac:dyDescent="0.35">
      <c r="A19" s="67" t="s">
        <v>123</v>
      </c>
      <c r="B19" s="478">
        <v>42.5</v>
      </c>
      <c r="C19" s="478">
        <v>32.799999999999997</v>
      </c>
      <c r="D19" s="478">
        <v>36.799999999999997</v>
      </c>
      <c r="E19" s="478">
        <v>31.2</v>
      </c>
      <c r="F19" s="478">
        <v>34.799999999999997</v>
      </c>
      <c r="G19" s="478">
        <v>31.3</v>
      </c>
      <c r="H19" s="478">
        <v>30.9</v>
      </c>
      <c r="I19" s="478">
        <v>31.8</v>
      </c>
      <c r="J19" s="478">
        <v>29.4</v>
      </c>
      <c r="K19" s="478">
        <v>35.1</v>
      </c>
      <c r="L19" s="48">
        <v>35</v>
      </c>
      <c r="M19" s="478">
        <v>37.5</v>
      </c>
      <c r="N19" s="48">
        <v>41</v>
      </c>
      <c r="O19" s="48">
        <v>35</v>
      </c>
      <c r="P19" s="478">
        <v>31.7</v>
      </c>
      <c r="Q19" s="478">
        <v>34.299999999999997</v>
      </c>
      <c r="R19" s="478">
        <v>32.6</v>
      </c>
      <c r="S19" s="478">
        <v>28.7</v>
      </c>
      <c r="T19" s="478">
        <v>34.299999999999997</v>
      </c>
      <c r="U19" s="478">
        <v>31.7</v>
      </c>
      <c r="V19" s="478">
        <v>32.700000000000003</v>
      </c>
      <c r="W19" s="478">
        <v>35.9</v>
      </c>
      <c r="X19" s="478">
        <v>32.299999999999997</v>
      </c>
      <c r="Y19" s="478">
        <v>38.200000000000003</v>
      </c>
      <c r="Z19" s="48">
        <v>41</v>
      </c>
      <c r="AA19" s="48">
        <v>35</v>
      </c>
      <c r="AB19" s="478">
        <v>36.5</v>
      </c>
      <c r="AC19" s="479"/>
      <c r="AD19" s="479"/>
      <c r="AE19" s="479"/>
      <c r="AF19" s="479"/>
      <c r="AG19" s="479"/>
      <c r="AH19" s="479"/>
      <c r="AI19" s="479"/>
      <c r="AJ19" s="479"/>
    </row>
    <row r="20" spans="1:36" s="50" customFormat="1" ht="13" x14ac:dyDescent="0.35">
      <c r="A20" s="482" t="s">
        <v>1189</v>
      </c>
      <c r="B20" s="478">
        <v>-17.100000000000001</v>
      </c>
      <c r="C20" s="478">
        <v>-11.1</v>
      </c>
      <c r="D20" s="478">
        <v>-12.4</v>
      </c>
      <c r="E20" s="478">
        <v>-10.4</v>
      </c>
      <c r="F20" s="478">
        <v>-10.7</v>
      </c>
      <c r="G20" s="478">
        <v>-8.6999999999999993</v>
      </c>
      <c r="H20" s="478">
        <v>-6.8</v>
      </c>
      <c r="I20" s="478">
        <v>-7.1</v>
      </c>
      <c r="J20" s="48">
        <v>-7</v>
      </c>
      <c r="K20" s="478">
        <v>-12.8</v>
      </c>
      <c r="L20" s="478">
        <v>-14.2</v>
      </c>
      <c r="M20" s="478">
        <v>-18.399999999999999</v>
      </c>
      <c r="N20" s="478">
        <v>-17.5</v>
      </c>
      <c r="O20" s="478">
        <v>-14.4</v>
      </c>
      <c r="P20" s="478">
        <v>-11.7</v>
      </c>
      <c r="Q20" s="478">
        <v>-12.6</v>
      </c>
      <c r="R20" s="478">
        <v>-11.9</v>
      </c>
      <c r="S20" s="478">
        <v>-9.6999999999999993</v>
      </c>
      <c r="T20" s="478">
        <v>-11</v>
      </c>
      <c r="U20" s="478">
        <v>-10.5</v>
      </c>
      <c r="V20" s="478">
        <v>-10.6</v>
      </c>
      <c r="W20" s="478">
        <v>-14.5</v>
      </c>
      <c r="X20" s="478">
        <v>-13.7</v>
      </c>
      <c r="Y20" s="478">
        <v>-18.8</v>
      </c>
      <c r="Z20" s="48">
        <v>-20</v>
      </c>
      <c r="AA20" s="48">
        <v>-17</v>
      </c>
      <c r="AB20" s="478">
        <v>-17.5</v>
      </c>
      <c r="AC20" s="479"/>
      <c r="AD20" s="479"/>
      <c r="AE20" s="479"/>
      <c r="AF20" s="479"/>
      <c r="AG20" s="479"/>
      <c r="AH20" s="479"/>
      <c r="AI20" s="479"/>
      <c r="AJ20" s="479"/>
    </row>
    <row r="21" spans="1:36" x14ac:dyDescent="0.35">
      <c r="A21" s="231"/>
      <c r="B21" s="230"/>
      <c r="C21" s="230"/>
      <c r="D21" s="230"/>
      <c r="E21" s="230"/>
      <c r="F21" s="230"/>
      <c r="G21" s="230"/>
      <c r="H21" s="230"/>
      <c r="I21" s="230"/>
      <c r="J21" s="230"/>
      <c r="K21" s="230"/>
      <c r="L21" s="230"/>
      <c r="M21" s="230"/>
      <c r="N21" s="230"/>
      <c r="O21" s="230"/>
      <c r="P21" s="230"/>
      <c r="Q21" s="230"/>
      <c r="R21" s="230"/>
      <c r="S21" s="230"/>
      <c r="T21" s="230"/>
      <c r="U21" s="230"/>
      <c r="V21" s="230"/>
      <c r="W21" s="230"/>
      <c r="X21" s="230"/>
      <c r="Y21" s="230"/>
      <c r="Z21" s="230"/>
      <c r="AA21" s="230"/>
      <c r="AB21" s="230"/>
      <c r="AC21" s="6"/>
      <c r="AD21" s="6"/>
      <c r="AE21" s="6"/>
      <c r="AF21" s="6"/>
      <c r="AG21" s="6"/>
      <c r="AH21" s="6"/>
      <c r="AI21" s="6"/>
      <c r="AJ21" s="6"/>
    </row>
    <row r="22" spans="1:36" ht="23.5" x14ac:dyDescent="0.35">
      <c r="A22" s="24" t="s">
        <v>1190</v>
      </c>
    </row>
    <row r="24" spans="1:36" ht="18.5" x14ac:dyDescent="0.35">
      <c r="A24" s="25" t="s">
        <v>1190</v>
      </c>
    </row>
    <row r="25" spans="1:36" s="50" customFormat="1" ht="13" x14ac:dyDescent="0.35">
      <c r="A25" s="26" t="s">
        <v>1441</v>
      </c>
    </row>
    <row r="26" spans="1:36" s="50" customFormat="1" ht="13" x14ac:dyDescent="0.35">
      <c r="A26" s="824"/>
      <c r="B26" s="823">
        <v>2023</v>
      </c>
      <c r="C26" s="823"/>
      <c r="D26" s="823"/>
      <c r="E26" s="823"/>
      <c r="F26" s="823">
        <v>2024</v>
      </c>
      <c r="G26" s="823"/>
      <c r="H26" s="823"/>
      <c r="I26" s="823"/>
      <c r="J26" s="357">
        <v>2025</v>
      </c>
      <c r="K26" s="479"/>
      <c r="L26" s="479"/>
      <c r="M26" s="479"/>
      <c r="N26" s="479"/>
      <c r="O26" s="479"/>
      <c r="P26" s="479"/>
      <c r="Q26" s="479"/>
      <c r="R26" s="479"/>
      <c r="S26" s="479"/>
      <c r="T26" s="479"/>
      <c r="U26" s="479"/>
      <c r="V26" s="479"/>
      <c r="W26" s="479"/>
      <c r="X26" s="479"/>
      <c r="Y26" s="479"/>
      <c r="Z26" s="479"/>
      <c r="AA26" s="479"/>
      <c r="AB26" s="479"/>
      <c r="AC26" s="479"/>
      <c r="AD26" s="479"/>
      <c r="AE26" s="479"/>
      <c r="AF26" s="479"/>
      <c r="AG26" s="479"/>
      <c r="AH26" s="479"/>
      <c r="AI26" s="479"/>
      <c r="AJ26" s="479"/>
    </row>
    <row r="27" spans="1:36" s="50" customFormat="1" ht="13" x14ac:dyDescent="0.35">
      <c r="A27" s="825"/>
      <c r="B27" s="357" t="s">
        <v>1191</v>
      </c>
      <c r="C27" s="357" t="s">
        <v>1192</v>
      </c>
      <c r="D27" s="357" t="s">
        <v>63</v>
      </c>
      <c r="E27" s="357" t="s">
        <v>1193</v>
      </c>
      <c r="F27" s="357" t="s">
        <v>1191</v>
      </c>
      <c r="G27" s="357" t="s">
        <v>1192</v>
      </c>
      <c r="H27" s="357" t="s">
        <v>63</v>
      </c>
      <c r="I27" s="357" t="s">
        <v>1193</v>
      </c>
      <c r="J27" s="357" t="s">
        <v>1191</v>
      </c>
      <c r="K27" s="479"/>
      <c r="L27" s="479"/>
      <c r="M27" s="479"/>
      <c r="N27" s="479"/>
      <c r="O27" s="479"/>
      <c r="P27" s="479"/>
      <c r="Q27" s="479"/>
      <c r="R27" s="479"/>
      <c r="S27" s="479"/>
      <c r="T27" s="479"/>
      <c r="U27" s="479"/>
      <c r="V27" s="479"/>
      <c r="W27" s="479"/>
      <c r="X27" s="479"/>
      <c r="Y27" s="479"/>
      <c r="Z27" s="479"/>
      <c r="AA27" s="479"/>
      <c r="AB27" s="479"/>
      <c r="AC27" s="479"/>
      <c r="AD27" s="479"/>
      <c r="AE27" s="479"/>
      <c r="AF27" s="479"/>
      <c r="AG27" s="479"/>
      <c r="AH27" s="479"/>
      <c r="AI27" s="479"/>
      <c r="AJ27" s="479"/>
    </row>
    <row r="28" spans="1:36" s="50" customFormat="1" ht="13" x14ac:dyDescent="0.35">
      <c r="A28" s="67" t="s">
        <v>1194</v>
      </c>
      <c r="B28" s="176">
        <v>11.8</v>
      </c>
      <c r="C28" s="176">
        <v>41.2</v>
      </c>
      <c r="D28" s="176">
        <v>65.900000000000006</v>
      </c>
      <c r="E28" s="176">
        <v>27.1</v>
      </c>
      <c r="F28" s="176">
        <v>11.3</v>
      </c>
      <c r="G28" s="176">
        <v>37.299999999999997</v>
      </c>
      <c r="H28" s="176">
        <v>62.6</v>
      </c>
      <c r="I28" s="176">
        <v>24.2</v>
      </c>
      <c r="J28" s="48">
        <v>12</v>
      </c>
      <c r="K28" s="479"/>
      <c r="L28" s="479"/>
      <c r="M28" s="479"/>
      <c r="N28" s="479"/>
      <c r="O28" s="479"/>
      <c r="P28" s="479"/>
      <c r="Q28" s="479"/>
      <c r="R28" s="479"/>
      <c r="S28" s="479"/>
      <c r="T28" s="479"/>
      <c r="U28" s="479"/>
      <c r="V28" s="479"/>
      <c r="W28" s="479"/>
      <c r="X28" s="479"/>
      <c r="Y28" s="479"/>
      <c r="Z28" s="479"/>
      <c r="AA28" s="479"/>
      <c r="AB28" s="479"/>
      <c r="AC28" s="479"/>
      <c r="AD28" s="479"/>
      <c r="AE28" s="479"/>
      <c r="AF28" s="479"/>
      <c r="AG28" s="479"/>
      <c r="AH28" s="479"/>
      <c r="AI28" s="479"/>
      <c r="AJ28" s="479"/>
    </row>
    <row r="29" spans="1:36" s="50" customFormat="1" ht="13" x14ac:dyDescent="0.35">
      <c r="A29" s="67" t="s">
        <v>1195</v>
      </c>
      <c r="B29" s="176">
        <v>15.3</v>
      </c>
      <c r="C29" s="176">
        <v>14.8</v>
      </c>
      <c r="D29" s="176">
        <v>13.1</v>
      </c>
      <c r="E29" s="176">
        <v>13.6</v>
      </c>
      <c r="F29" s="176">
        <v>14.5</v>
      </c>
      <c r="G29" s="176">
        <v>14.7</v>
      </c>
      <c r="H29" s="176">
        <v>13.1</v>
      </c>
      <c r="I29" s="176">
        <v>15.1</v>
      </c>
      <c r="J29" s="48">
        <v>15</v>
      </c>
      <c r="K29" s="479"/>
      <c r="L29" s="479"/>
      <c r="M29" s="479"/>
      <c r="N29" s="479"/>
      <c r="O29" s="479"/>
      <c r="P29" s="479"/>
      <c r="Q29" s="479"/>
      <c r="R29" s="479"/>
      <c r="S29" s="479"/>
      <c r="T29" s="479"/>
      <c r="U29" s="479"/>
      <c r="V29" s="479"/>
      <c r="W29" s="479"/>
      <c r="X29" s="479"/>
      <c r="Y29" s="479"/>
      <c r="Z29" s="479"/>
      <c r="AA29" s="479"/>
      <c r="AB29" s="479"/>
      <c r="AC29" s="479"/>
      <c r="AD29" s="479"/>
      <c r="AE29" s="479"/>
      <c r="AF29" s="479"/>
      <c r="AG29" s="479"/>
      <c r="AH29" s="479"/>
      <c r="AI29" s="479"/>
      <c r="AJ29" s="479"/>
    </row>
    <row r="30" spans="1:36" x14ac:dyDescent="0.35">
      <c r="A30" s="212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</row>
    <row r="31" spans="1:36" x14ac:dyDescent="0.35">
      <c r="A31" s="213"/>
      <c r="B31" s="214"/>
      <c r="C31" s="214"/>
      <c r="D31" s="214"/>
      <c r="E31" s="214"/>
      <c r="F31" s="214"/>
      <c r="G31" s="214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</row>
    <row r="32" spans="1:36" s="2" customFormat="1" ht="13" x14ac:dyDescent="0.3">
      <c r="A32" s="216"/>
      <c r="B32" s="217"/>
      <c r="C32" s="217"/>
      <c r="D32" s="217"/>
      <c r="E32" s="217"/>
      <c r="F32" s="200"/>
      <c r="G32" s="200"/>
      <c r="H32" s="215"/>
      <c r="I32" s="215"/>
      <c r="J32" s="215"/>
      <c r="K32" s="215"/>
      <c r="L32" s="215"/>
      <c r="M32" s="215"/>
      <c r="N32" s="215"/>
      <c r="O32" s="215"/>
      <c r="P32" s="215"/>
      <c r="Q32" s="215"/>
      <c r="R32" s="215"/>
      <c r="S32" s="215"/>
      <c r="T32" s="215"/>
      <c r="U32" s="215"/>
      <c r="V32" s="215"/>
      <c r="W32" s="215"/>
      <c r="X32" s="215"/>
      <c r="Y32" s="215"/>
      <c r="Z32" s="215"/>
      <c r="AA32" s="215"/>
      <c r="AB32" s="215"/>
      <c r="AC32" s="215"/>
      <c r="AD32" s="215"/>
      <c r="AE32" s="215"/>
      <c r="AF32" s="215"/>
      <c r="AG32" s="215"/>
      <c r="AH32" s="215"/>
      <c r="AI32" s="215"/>
      <c r="AJ32" s="215"/>
    </row>
    <row r="33" spans="1:36" s="2" customFormat="1" ht="13" x14ac:dyDescent="0.3">
      <c r="A33" s="216"/>
      <c r="B33" s="217"/>
      <c r="C33" s="217"/>
      <c r="D33" s="217"/>
      <c r="E33" s="217"/>
      <c r="F33" s="200"/>
      <c r="G33" s="200"/>
      <c r="H33" s="215"/>
      <c r="I33" s="215"/>
      <c r="J33" s="215"/>
      <c r="K33" s="215"/>
      <c r="L33" s="215"/>
      <c r="M33" s="215"/>
      <c r="N33" s="215"/>
      <c r="O33" s="215"/>
      <c r="P33" s="215"/>
      <c r="Q33" s="215"/>
      <c r="R33" s="215"/>
      <c r="S33" s="215"/>
      <c r="T33" s="215"/>
      <c r="U33" s="215"/>
      <c r="V33" s="215"/>
      <c r="W33" s="215"/>
      <c r="X33" s="215"/>
      <c r="Y33" s="215"/>
      <c r="Z33" s="215"/>
      <c r="AA33" s="215"/>
      <c r="AB33" s="215"/>
      <c r="AC33" s="215"/>
      <c r="AD33" s="215"/>
      <c r="AE33" s="215"/>
      <c r="AF33" s="215"/>
      <c r="AG33" s="215"/>
      <c r="AH33" s="215"/>
      <c r="AI33" s="215"/>
      <c r="AJ33" s="215"/>
    </row>
    <row r="34" spans="1:36" s="2" customFormat="1" ht="13" x14ac:dyDescent="0.3">
      <c r="A34" s="216"/>
      <c r="B34" s="217"/>
      <c r="C34" s="217"/>
      <c r="D34" s="217"/>
      <c r="E34" s="217"/>
      <c r="F34" s="200"/>
      <c r="G34" s="200"/>
      <c r="H34" s="215"/>
      <c r="I34" s="215"/>
      <c r="J34" s="215"/>
      <c r="K34" s="215"/>
      <c r="L34" s="215"/>
      <c r="M34" s="215"/>
      <c r="N34" s="215"/>
      <c r="O34" s="215"/>
      <c r="P34" s="215"/>
      <c r="Q34" s="215"/>
      <c r="R34" s="215"/>
      <c r="S34" s="215"/>
      <c r="T34" s="215"/>
      <c r="U34" s="215"/>
      <c r="V34" s="215"/>
      <c r="W34" s="215"/>
      <c r="X34" s="215"/>
      <c r="Y34" s="215"/>
      <c r="Z34" s="215"/>
      <c r="AA34" s="215"/>
      <c r="AB34" s="215"/>
      <c r="AC34" s="215"/>
      <c r="AD34" s="215"/>
      <c r="AE34" s="215"/>
      <c r="AF34" s="215"/>
      <c r="AG34" s="215"/>
      <c r="AH34" s="215"/>
      <c r="AI34" s="215"/>
      <c r="AJ34" s="215"/>
    </row>
    <row r="35" spans="1:36" s="2" customFormat="1" ht="13" x14ac:dyDescent="0.3">
      <c r="A35" s="216"/>
      <c r="B35" s="218"/>
      <c r="C35" s="218"/>
      <c r="D35" s="218"/>
      <c r="E35" s="217"/>
      <c r="F35" s="200"/>
      <c r="G35" s="200"/>
      <c r="H35" s="215"/>
      <c r="I35" s="215"/>
      <c r="J35" s="215"/>
      <c r="K35" s="215"/>
      <c r="L35" s="215"/>
      <c r="M35" s="215"/>
      <c r="N35" s="215"/>
      <c r="O35" s="215"/>
      <c r="P35" s="215"/>
      <c r="Q35" s="215"/>
      <c r="R35" s="215"/>
      <c r="S35" s="215"/>
      <c r="T35" s="215"/>
      <c r="U35" s="215"/>
      <c r="V35" s="215"/>
      <c r="W35" s="215"/>
      <c r="X35" s="215"/>
      <c r="Y35" s="215"/>
      <c r="Z35" s="215"/>
      <c r="AA35" s="215"/>
      <c r="AB35" s="215"/>
      <c r="AC35" s="215"/>
      <c r="AD35" s="215"/>
      <c r="AE35" s="215"/>
      <c r="AF35" s="215"/>
      <c r="AG35" s="215"/>
      <c r="AH35" s="215"/>
      <c r="AI35" s="215"/>
      <c r="AJ35" s="215"/>
    </row>
    <row r="36" spans="1:36" x14ac:dyDescent="0.35">
      <c r="A36" s="210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</row>
    <row r="37" spans="1:36" ht="23.5" x14ac:dyDescent="0.35">
      <c r="A37" s="209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</row>
    <row r="38" spans="1:36" x14ac:dyDescent="0.35">
      <c r="A38" s="210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</row>
    <row r="39" spans="1:36" ht="18.5" x14ac:dyDescent="0.35">
      <c r="A39" s="211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</row>
    <row r="40" spans="1:36" x14ac:dyDescent="0.35">
      <c r="A40" s="212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</row>
    <row r="41" spans="1:36" s="3" customFormat="1" x14ac:dyDescent="0.35">
      <c r="A41" s="204"/>
      <c r="B41" s="205"/>
      <c r="C41" s="205"/>
      <c r="D41" s="205"/>
      <c r="E41" s="205"/>
      <c r="F41" s="205"/>
      <c r="G41" s="205"/>
      <c r="H41" s="205"/>
      <c r="I41" s="205"/>
      <c r="J41" s="205"/>
      <c r="K41" s="205"/>
      <c r="L41" s="205"/>
      <c r="M41" s="205"/>
      <c r="N41" s="205"/>
      <c r="O41" s="205"/>
      <c r="P41" s="205"/>
      <c r="Q41" s="205"/>
      <c r="R41" s="205"/>
      <c r="S41" s="205"/>
      <c r="T41" s="205"/>
      <c r="U41" s="205"/>
      <c r="V41" s="205"/>
      <c r="W41" s="205"/>
      <c r="X41" s="205"/>
      <c r="Y41" s="205"/>
      <c r="Z41" s="205"/>
      <c r="AA41" s="214"/>
      <c r="AB41" s="219"/>
      <c r="AC41" s="219"/>
      <c r="AD41" s="219"/>
      <c r="AE41" s="219"/>
      <c r="AF41" s="219"/>
      <c r="AG41" s="219"/>
      <c r="AH41" s="219"/>
      <c r="AI41" s="219"/>
      <c r="AJ41" s="219"/>
    </row>
    <row r="42" spans="1:36" s="3" customFormat="1" x14ac:dyDescent="0.35">
      <c r="A42" s="30"/>
      <c r="B42" s="200"/>
      <c r="C42" s="200"/>
      <c r="D42" s="200"/>
      <c r="E42" s="200"/>
      <c r="F42" s="200"/>
      <c r="G42" s="200"/>
      <c r="H42" s="200"/>
      <c r="I42" s="200"/>
      <c r="J42" s="200"/>
      <c r="K42" s="200"/>
      <c r="L42" s="200"/>
      <c r="M42" s="200"/>
      <c r="N42" s="200"/>
      <c r="O42" s="200"/>
      <c r="P42" s="200"/>
      <c r="Q42" s="200"/>
      <c r="R42" s="200"/>
      <c r="S42" s="200"/>
      <c r="T42" s="200"/>
      <c r="U42" s="200"/>
      <c r="V42" s="200"/>
      <c r="W42" s="200"/>
      <c r="X42" s="200"/>
      <c r="Y42" s="200"/>
      <c r="Z42" s="200"/>
      <c r="AA42" s="200"/>
      <c r="AB42" s="219"/>
      <c r="AC42" s="219"/>
      <c r="AD42" s="219"/>
      <c r="AE42" s="219"/>
      <c r="AF42" s="219"/>
      <c r="AG42" s="219"/>
      <c r="AH42" s="219"/>
      <c r="AI42" s="219"/>
      <c r="AJ42" s="219"/>
    </row>
    <row r="43" spans="1:36" s="3" customFormat="1" x14ac:dyDescent="0.35">
      <c r="A43" s="30"/>
      <c r="B43" s="200"/>
      <c r="C43" s="200"/>
      <c r="D43" s="200"/>
      <c r="E43" s="200"/>
      <c r="F43" s="200"/>
      <c r="G43" s="200"/>
      <c r="H43" s="200"/>
      <c r="I43" s="200"/>
      <c r="J43" s="200"/>
      <c r="K43" s="200"/>
      <c r="L43" s="200"/>
      <c r="M43" s="200"/>
      <c r="N43" s="200"/>
      <c r="O43" s="200"/>
      <c r="P43" s="200"/>
      <c r="Q43" s="200"/>
      <c r="R43" s="200"/>
      <c r="S43" s="200"/>
      <c r="T43" s="200"/>
      <c r="U43" s="200"/>
      <c r="V43" s="200"/>
      <c r="W43" s="200"/>
      <c r="X43" s="200"/>
      <c r="Y43" s="200"/>
      <c r="Z43" s="200"/>
      <c r="AA43" s="200"/>
      <c r="AB43" s="219"/>
      <c r="AC43" s="219"/>
      <c r="AD43" s="219"/>
      <c r="AE43" s="219"/>
      <c r="AF43" s="219"/>
      <c r="AG43" s="219"/>
      <c r="AH43" s="219"/>
      <c r="AI43" s="219"/>
      <c r="AJ43" s="219"/>
    </row>
    <row r="44" spans="1:36" s="3" customFormat="1" x14ac:dyDescent="0.35">
      <c r="A44" s="30"/>
      <c r="B44" s="200"/>
      <c r="C44" s="200"/>
      <c r="D44" s="200"/>
      <c r="E44" s="200"/>
      <c r="F44" s="200"/>
      <c r="G44" s="200"/>
      <c r="H44" s="200"/>
      <c r="I44" s="200"/>
      <c r="J44" s="200"/>
      <c r="K44" s="200"/>
      <c r="L44" s="200"/>
      <c r="M44" s="200"/>
      <c r="N44" s="200"/>
      <c r="O44" s="200"/>
      <c r="P44" s="200"/>
      <c r="Q44" s="200"/>
      <c r="R44" s="200"/>
      <c r="S44" s="200"/>
      <c r="T44" s="200"/>
      <c r="U44" s="200"/>
      <c r="V44" s="200"/>
      <c r="W44" s="200"/>
      <c r="X44" s="200"/>
      <c r="Y44" s="200"/>
      <c r="Z44" s="200"/>
      <c r="AA44" s="200"/>
      <c r="AB44" s="219"/>
      <c r="AC44" s="219"/>
      <c r="AD44" s="219"/>
      <c r="AE44" s="219"/>
      <c r="AF44" s="219"/>
      <c r="AG44" s="219"/>
      <c r="AH44" s="219"/>
      <c r="AI44" s="219"/>
      <c r="AJ44" s="219"/>
    </row>
    <row r="45" spans="1:36" s="3" customFormat="1" x14ac:dyDescent="0.35">
      <c r="A45" s="30"/>
      <c r="B45" s="220"/>
      <c r="C45" s="220"/>
      <c r="D45" s="220"/>
      <c r="E45" s="220"/>
      <c r="F45" s="220"/>
      <c r="G45" s="220"/>
      <c r="H45" s="220"/>
      <c r="I45" s="220"/>
      <c r="J45" s="220"/>
      <c r="K45" s="220"/>
      <c r="L45" s="220"/>
      <c r="M45" s="220"/>
      <c r="N45" s="220"/>
      <c r="O45" s="220"/>
      <c r="P45" s="220"/>
      <c r="Q45" s="220"/>
      <c r="R45" s="220"/>
      <c r="S45" s="220"/>
      <c r="T45" s="220"/>
      <c r="U45" s="220"/>
      <c r="V45" s="220"/>
      <c r="W45" s="220"/>
      <c r="X45" s="220"/>
      <c r="Y45" s="220"/>
      <c r="Z45" s="220"/>
      <c r="AA45" s="200"/>
      <c r="AB45" s="219"/>
      <c r="AC45" s="219"/>
      <c r="AD45" s="219"/>
      <c r="AE45" s="219"/>
      <c r="AF45" s="219"/>
      <c r="AG45" s="219"/>
      <c r="AH45" s="219"/>
      <c r="AI45" s="219"/>
      <c r="AJ45" s="219"/>
    </row>
    <row r="46" spans="1:36" s="3" customFormat="1" x14ac:dyDescent="0.35">
      <c r="A46" s="30"/>
      <c r="B46" s="200"/>
      <c r="C46" s="200"/>
      <c r="D46" s="200"/>
      <c r="E46" s="200"/>
      <c r="F46" s="200"/>
      <c r="G46" s="200"/>
      <c r="H46" s="200"/>
      <c r="I46" s="200"/>
      <c r="J46" s="200"/>
      <c r="K46" s="200"/>
      <c r="L46" s="200"/>
      <c r="M46" s="200"/>
      <c r="N46" s="200"/>
      <c r="O46" s="200"/>
      <c r="P46" s="200"/>
      <c r="Q46" s="200"/>
      <c r="R46" s="200"/>
      <c r="S46" s="200"/>
      <c r="T46" s="200"/>
      <c r="U46" s="200"/>
      <c r="V46" s="200"/>
      <c r="W46" s="200"/>
      <c r="X46" s="200"/>
      <c r="Y46" s="200"/>
      <c r="Z46" s="200"/>
      <c r="AA46" s="200"/>
      <c r="AB46" s="219"/>
      <c r="AC46" s="219"/>
      <c r="AD46" s="219"/>
      <c r="AE46" s="219"/>
      <c r="AF46" s="219"/>
      <c r="AG46" s="219"/>
      <c r="AH46" s="219"/>
      <c r="AI46" s="219"/>
      <c r="AJ46" s="219"/>
    </row>
    <row r="47" spans="1:36" x14ac:dyDescent="0.35">
      <c r="A47" s="210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</row>
    <row r="48" spans="1:36" ht="23.5" x14ac:dyDescent="0.35">
      <c r="A48" s="209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</row>
    <row r="49" spans="1:36" x14ac:dyDescent="0.35">
      <c r="A49" s="210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</row>
    <row r="50" spans="1:36" ht="18.5" x14ac:dyDescent="0.35">
      <c r="A50" s="211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</row>
    <row r="51" spans="1:36" x14ac:dyDescent="0.35">
      <c r="A51" s="212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228"/>
    </row>
    <row r="52" spans="1:36" s="3" customFormat="1" x14ac:dyDescent="0.35">
      <c r="A52" s="204"/>
      <c r="B52" s="221"/>
      <c r="C52" s="221"/>
      <c r="D52" s="221"/>
      <c r="E52" s="221"/>
      <c r="F52" s="221"/>
      <c r="G52" s="221"/>
      <c r="H52" s="221"/>
      <c r="I52" s="221"/>
      <c r="J52" s="221"/>
      <c r="K52" s="221"/>
      <c r="L52" s="221"/>
      <c r="M52" s="221"/>
      <c r="N52" s="221"/>
      <c r="O52" s="221"/>
      <c r="P52" s="221"/>
      <c r="Q52" s="221"/>
      <c r="R52" s="221"/>
      <c r="S52" s="221"/>
      <c r="T52" s="221"/>
      <c r="U52" s="221"/>
      <c r="V52" s="221"/>
      <c r="W52" s="221"/>
      <c r="X52" s="221"/>
      <c r="Y52" s="221"/>
      <c r="Z52" s="221"/>
      <c r="AA52" s="221"/>
      <c r="AB52" s="221"/>
      <c r="AC52" s="221"/>
      <c r="AD52" s="221"/>
      <c r="AE52" s="221"/>
      <c r="AF52" s="221"/>
      <c r="AG52" s="221"/>
      <c r="AH52" s="221"/>
      <c r="AI52" s="221"/>
      <c r="AJ52" s="229"/>
    </row>
    <row r="53" spans="1:36" s="3" customFormat="1" x14ac:dyDescent="0.35">
      <c r="A53" s="30"/>
      <c r="B53" s="21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  <c r="AH53" s="21"/>
      <c r="AI53" s="21"/>
      <c r="AJ53" s="200"/>
    </row>
    <row r="54" spans="1:36" s="3" customFormat="1" x14ac:dyDescent="0.35">
      <c r="A54" s="30"/>
      <c r="B54" s="21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21"/>
      <c r="AH54" s="21"/>
      <c r="AI54" s="21"/>
      <c r="AJ54" s="200"/>
    </row>
    <row r="55" spans="1:36" s="3" customFormat="1" x14ac:dyDescent="0.35">
      <c r="A55" s="30"/>
      <c r="B55" s="21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21"/>
      <c r="AH55" s="21"/>
      <c r="AI55" s="21"/>
      <c r="AJ55" s="200"/>
    </row>
    <row r="56" spans="1:36" s="3" customFormat="1" x14ac:dyDescent="0.35">
      <c r="A56" s="30"/>
      <c r="B56" s="21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1"/>
      <c r="AH56" s="21"/>
      <c r="AI56" s="21"/>
      <c r="AJ56" s="200"/>
    </row>
    <row r="57" spans="1:36" s="3" customFormat="1" x14ac:dyDescent="0.35">
      <c r="A57" s="30"/>
      <c r="B57" s="21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  <c r="AE57" s="21"/>
      <c r="AF57" s="21"/>
      <c r="AG57" s="21"/>
      <c r="AH57" s="21"/>
      <c r="AI57" s="21"/>
      <c r="AJ57" s="200"/>
    </row>
    <row r="58" spans="1:36" x14ac:dyDescent="0.35">
      <c r="A58" s="27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94"/>
    </row>
    <row r="59" spans="1:36" ht="23.5" x14ac:dyDescent="0.35">
      <c r="A59" s="209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228"/>
    </row>
    <row r="60" spans="1:36" x14ac:dyDescent="0.35">
      <c r="A60" s="210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</row>
    <row r="61" spans="1:36" ht="17.5" x14ac:dyDescent="0.35">
      <c r="A61" s="222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</row>
    <row r="62" spans="1:36" x14ac:dyDescent="0.35">
      <c r="A62" s="204"/>
      <c r="B62" s="214"/>
      <c r="C62" s="214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</row>
    <row r="63" spans="1:36" x14ac:dyDescent="0.35">
      <c r="A63" s="30"/>
      <c r="B63" s="21"/>
      <c r="C63" s="21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</row>
    <row r="64" spans="1:36" x14ac:dyDescent="0.35">
      <c r="A64" s="30"/>
      <c r="B64" s="21"/>
      <c r="C64" s="21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</row>
    <row r="65" spans="1:36" x14ac:dyDescent="0.35">
      <c r="A65" s="30"/>
      <c r="B65" s="21"/>
      <c r="C65" s="21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</row>
    <row r="66" spans="1:36" x14ac:dyDescent="0.35">
      <c r="A66" s="30"/>
      <c r="B66" s="21"/>
      <c r="C66" s="21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</row>
    <row r="67" spans="1:36" x14ac:dyDescent="0.35">
      <c r="A67" s="30"/>
      <c r="B67" s="21"/>
      <c r="C67" s="21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</row>
    <row r="68" spans="1:36" x14ac:dyDescent="0.35">
      <c r="A68" s="30"/>
      <c r="B68" s="21"/>
      <c r="C68" s="21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</row>
    <row r="69" spans="1:36" x14ac:dyDescent="0.35">
      <c r="A69" s="30"/>
      <c r="B69" s="21"/>
      <c r="C69" s="21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</row>
    <row r="70" spans="1:36" x14ac:dyDescent="0.35">
      <c r="A70" s="30"/>
      <c r="B70" s="21"/>
      <c r="C70" s="21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</row>
    <row r="71" spans="1:36" x14ac:dyDescent="0.35">
      <c r="A71" s="210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</row>
    <row r="72" spans="1:36" ht="23.5" x14ac:dyDescent="0.35">
      <c r="A72" s="209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</row>
    <row r="73" spans="1:36" x14ac:dyDescent="0.35">
      <c r="A73" s="210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</row>
    <row r="74" spans="1:36" ht="18.5" x14ac:dyDescent="0.35">
      <c r="A74" s="211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</row>
    <row r="75" spans="1:36" s="3" customFormat="1" x14ac:dyDescent="0.35">
      <c r="A75" s="204"/>
      <c r="B75" s="205"/>
      <c r="C75" s="205"/>
      <c r="D75" s="205"/>
      <c r="E75" s="205"/>
      <c r="F75" s="205"/>
      <c r="G75" s="205"/>
      <c r="H75" s="205"/>
      <c r="I75" s="205"/>
      <c r="J75" s="205"/>
      <c r="K75" s="205"/>
      <c r="L75" s="205"/>
      <c r="M75" s="205"/>
      <c r="N75" s="205"/>
      <c r="O75" s="205"/>
      <c r="P75" s="205"/>
      <c r="Q75" s="205"/>
      <c r="R75" s="205"/>
      <c r="S75" s="205"/>
      <c r="T75" s="205"/>
      <c r="U75" s="205"/>
      <c r="V75" s="205"/>
      <c r="W75" s="205"/>
      <c r="X75" s="205"/>
      <c r="Y75" s="205"/>
      <c r="Z75" s="205"/>
      <c r="AA75" s="205"/>
      <c r="AB75" s="205"/>
      <c r="AC75" s="205"/>
      <c r="AD75" s="205"/>
      <c r="AE75" s="205"/>
      <c r="AF75" s="205"/>
      <c r="AG75" s="205"/>
      <c r="AH75" s="205"/>
      <c r="AI75" s="205"/>
      <c r="AJ75" s="214"/>
    </row>
    <row r="76" spans="1:36" s="3" customFormat="1" x14ac:dyDescent="0.35">
      <c r="A76" s="30"/>
      <c r="B76" s="21"/>
      <c r="C76" s="21"/>
      <c r="D76" s="21"/>
      <c r="E76" s="21"/>
      <c r="F76" s="21"/>
      <c r="G76" s="21"/>
      <c r="H76" s="21"/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  <c r="AA76" s="21"/>
      <c r="AB76" s="21"/>
      <c r="AC76" s="21"/>
      <c r="AD76" s="21"/>
      <c r="AE76" s="21"/>
      <c r="AF76" s="21"/>
      <c r="AG76" s="21"/>
      <c r="AH76" s="21"/>
      <c r="AI76" s="21"/>
      <c r="AJ76" s="200"/>
    </row>
    <row r="77" spans="1:36" s="3" customFormat="1" x14ac:dyDescent="0.35">
      <c r="A77" s="30"/>
      <c r="B77" s="21"/>
      <c r="C77" s="21"/>
      <c r="D77" s="21"/>
      <c r="E77" s="21"/>
      <c r="F77" s="21"/>
      <c r="G77" s="21"/>
      <c r="H77" s="21"/>
      <c r="I77" s="21"/>
      <c r="J77" s="21"/>
      <c r="K77" s="21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  <c r="AA77" s="21"/>
      <c r="AB77" s="21"/>
      <c r="AC77" s="21"/>
      <c r="AD77" s="21"/>
      <c r="AE77" s="21"/>
      <c r="AF77" s="21"/>
      <c r="AG77" s="21"/>
      <c r="AH77" s="21"/>
      <c r="AI77" s="21"/>
      <c r="AJ77" s="200"/>
    </row>
    <row r="78" spans="1:36" x14ac:dyDescent="0.35">
      <c r="A78" s="210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</row>
    <row r="79" spans="1:36" ht="23.5" x14ac:dyDescent="0.35">
      <c r="A79" s="209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</row>
    <row r="80" spans="1:36" x14ac:dyDescent="0.35">
      <c r="A80" s="210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</row>
    <row r="81" spans="1:36" ht="18.5" x14ac:dyDescent="0.35">
      <c r="A81" s="211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</row>
    <row r="82" spans="1:36" s="3" customFormat="1" x14ac:dyDescent="0.35">
      <c r="A82" s="204"/>
      <c r="B82" s="205"/>
      <c r="C82" s="205"/>
      <c r="D82" s="205"/>
      <c r="E82" s="205"/>
      <c r="F82" s="205"/>
      <c r="G82" s="205"/>
      <c r="H82" s="205"/>
      <c r="I82" s="205"/>
      <c r="J82" s="205"/>
      <c r="K82" s="205"/>
      <c r="L82" s="205"/>
      <c r="M82" s="205"/>
      <c r="N82" s="205"/>
      <c r="O82" s="205"/>
      <c r="P82" s="205"/>
      <c r="Q82" s="205"/>
      <c r="R82" s="205"/>
      <c r="S82" s="205"/>
      <c r="T82" s="205"/>
      <c r="U82" s="205"/>
      <c r="V82" s="205"/>
      <c r="W82" s="205"/>
      <c r="X82" s="205"/>
      <c r="Y82" s="205"/>
      <c r="Z82" s="205"/>
      <c r="AA82" s="205"/>
      <c r="AB82" s="205"/>
      <c r="AC82" s="205"/>
      <c r="AD82" s="205"/>
      <c r="AE82" s="205"/>
      <c r="AF82" s="205"/>
      <c r="AG82" s="205"/>
      <c r="AH82" s="205"/>
      <c r="AI82" s="214"/>
      <c r="AJ82" s="219"/>
    </row>
    <row r="83" spans="1:36" s="3" customFormat="1" x14ac:dyDescent="0.35">
      <c r="A83" s="30"/>
      <c r="B83" s="21"/>
      <c r="C83" s="21"/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21"/>
      <c r="X83" s="21"/>
      <c r="Y83" s="21"/>
      <c r="Z83" s="21"/>
      <c r="AA83" s="21"/>
      <c r="AB83" s="21"/>
      <c r="AC83" s="21"/>
      <c r="AD83" s="21"/>
      <c r="AE83" s="21"/>
      <c r="AF83" s="21"/>
      <c r="AG83" s="21"/>
      <c r="AH83" s="21"/>
      <c r="AI83" s="200"/>
      <c r="AJ83" s="219"/>
    </row>
    <row r="84" spans="1:36" s="3" customFormat="1" x14ac:dyDescent="0.35">
      <c r="A84" s="30"/>
      <c r="B84" s="21"/>
      <c r="C84" s="21"/>
      <c r="D84" s="21"/>
      <c r="E84" s="21"/>
      <c r="F84" s="21"/>
      <c r="G84" s="21"/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21"/>
      <c r="Y84" s="21"/>
      <c r="Z84" s="21"/>
      <c r="AA84" s="21"/>
      <c r="AB84" s="21"/>
      <c r="AC84" s="21"/>
      <c r="AD84" s="21"/>
      <c r="AE84" s="21"/>
      <c r="AF84" s="21"/>
      <c r="AG84" s="21"/>
      <c r="AH84" s="21"/>
      <c r="AI84" s="200"/>
      <c r="AJ84" s="219"/>
    </row>
    <row r="85" spans="1:36" x14ac:dyDescent="0.35">
      <c r="A85" s="210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</row>
    <row r="86" spans="1:36" ht="23.5" x14ac:dyDescent="0.35">
      <c r="A86" s="209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</row>
    <row r="87" spans="1:36" x14ac:dyDescent="0.35">
      <c r="A87" s="210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</row>
    <row r="88" spans="1:36" ht="17.5" x14ac:dyDescent="0.35">
      <c r="A88" s="222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</row>
    <row r="89" spans="1:36" s="3" customFormat="1" x14ac:dyDescent="0.35">
      <c r="A89" s="204"/>
      <c r="B89" s="205"/>
      <c r="C89" s="205"/>
      <c r="D89" s="205"/>
      <c r="E89" s="205"/>
      <c r="F89" s="205"/>
      <c r="G89" s="205"/>
      <c r="H89" s="205"/>
      <c r="I89" s="205"/>
      <c r="J89" s="205"/>
      <c r="K89" s="205"/>
      <c r="L89" s="205"/>
      <c r="M89" s="205"/>
      <c r="N89" s="205"/>
      <c r="O89" s="205"/>
      <c r="P89" s="205"/>
      <c r="Q89" s="205"/>
      <c r="R89" s="205"/>
      <c r="S89" s="205"/>
      <c r="T89" s="205"/>
      <c r="U89" s="205"/>
      <c r="V89" s="205"/>
      <c r="W89" s="205"/>
      <c r="X89" s="205"/>
      <c r="Y89" s="205"/>
      <c r="Z89" s="205"/>
      <c r="AA89" s="205"/>
      <c r="AB89" s="205"/>
      <c r="AC89" s="205"/>
      <c r="AD89" s="205"/>
      <c r="AE89" s="205"/>
      <c r="AF89" s="205"/>
      <c r="AG89" s="205"/>
      <c r="AH89" s="205"/>
      <c r="AI89" s="214"/>
      <c r="AJ89" s="219"/>
    </row>
    <row r="90" spans="1:36" s="3" customFormat="1" x14ac:dyDescent="0.35">
      <c r="A90" s="30"/>
      <c r="B90" s="21"/>
      <c r="C90" s="21"/>
      <c r="D90" s="21"/>
      <c r="E90" s="21"/>
      <c r="F90" s="21"/>
      <c r="G90" s="21"/>
      <c r="H90" s="21"/>
      <c r="I90" s="21"/>
      <c r="J90" s="21"/>
      <c r="K90" s="21"/>
      <c r="L90" s="21"/>
      <c r="M90" s="21"/>
      <c r="N90" s="21"/>
      <c r="O90" s="21"/>
      <c r="P90" s="21"/>
      <c r="Q90" s="21"/>
      <c r="R90" s="21"/>
      <c r="S90" s="21"/>
      <c r="T90" s="21"/>
      <c r="U90" s="21"/>
      <c r="V90" s="21"/>
      <c r="W90" s="21"/>
      <c r="X90" s="21"/>
      <c r="Y90" s="21"/>
      <c r="Z90" s="21"/>
      <c r="AA90" s="21"/>
      <c r="AB90" s="21"/>
      <c r="AC90" s="21"/>
      <c r="AD90" s="21"/>
      <c r="AE90" s="21"/>
      <c r="AF90" s="21"/>
      <c r="AG90" s="21"/>
      <c r="AH90" s="21"/>
      <c r="AI90" s="200"/>
      <c r="AJ90" s="219"/>
    </row>
    <row r="91" spans="1:36" s="3" customFormat="1" x14ac:dyDescent="0.35">
      <c r="A91" s="30"/>
      <c r="B91" s="21"/>
      <c r="C91" s="21"/>
      <c r="D91" s="21"/>
      <c r="E91" s="21"/>
      <c r="F91" s="21"/>
      <c r="G91" s="21"/>
      <c r="H91" s="21"/>
      <c r="I91" s="21"/>
      <c r="J91" s="21"/>
      <c r="K91" s="21"/>
      <c r="L91" s="21"/>
      <c r="M91" s="21"/>
      <c r="N91" s="21"/>
      <c r="O91" s="21"/>
      <c r="P91" s="21"/>
      <c r="Q91" s="21"/>
      <c r="R91" s="21"/>
      <c r="S91" s="21"/>
      <c r="T91" s="21"/>
      <c r="U91" s="21"/>
      <c r="V91" s="21"/>
      <c r="W91" s="21"/>
      <c r="X91" s="21"/>
      <c r="Y91" s="21"/>
      <c r="Z91" s="21"/>
      <c r="AA91" s="21"/>
      <c r="AB91" s="21"/>
      <c r="AC91" s="21"/>
      <c r="AD91" s="21"/>
      <c r="AE91" s="21"/>
      <c r="AF91" s="21"/>
      <c r="AG91" s="21"/>
      <c r="AH91" s="21"/>
      <c r="AI91" s="200"/>
      <c r="AJ91" s="219"/>
    </row>
    <row r="92" spans="1:36" x14ac:dyDescent="0.35">
      <c r="A92" s="210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</row>
    <row r="93" spans="1:36" ht="23.5" x14ac:dyDescent="0.35">
      <c r="A93" s="209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</row>
    <row r="94" spans="1:36" x14ac:dyDescent="0.35">
      <c r="A94" s="210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</row>
    <row r="95" spans="1:36" ht="17.5" x14ac:dyDescent="0.35">
      <c r="A95" s="222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</row>
    <row r="96" spans="1:36" x14ac:dyDescent="0.35">
      <c r="A96" s="203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</row>
    <row r="97" spans="1:15" x14ac:dyDescent="0.35">
      <c r="A97" s="213"/>
      <c r="B97" s="214"/>
      <c r="C97" s="214"/>
      <c r="D97" s="214"/>
      <c r="E97" s="214"/>
      <c r="F97" s="214"/>
      <c r="G97" s="6"/>
      <c r="H97" s="6"/>
      <c r="I97" s="6"/>
      <c r="J97" s="6"/>
      <c r="K97" s="6"/>
      <c r="L97" s="6"/>
      <c r="M97" s="6"/>
      <c r="N97" s="6"/>
      <c r="O97" s="6"/>
    </row>
    <row r="98" spans="1:15" x14ac:dyDescent="0.35">
      <c r="A98" s="216"/>
      <c r="B98" s="200"/>
      <c r="C98" s="200"/>
      <c r="D98" s="200"/>
      <c r="E98" s="200"/>
      <c r="F98" s="200"/>
      <c r="G98" s="6"/>
      <c r="H98" s="6"/>
      <c r="I98" s="5"/>
      <c r="J98" s="5"/>
      <c r="K98" s="5"/>
      <c r="L98" s="5"/>
      <c r="M98" s="5"/>
      <c r="N98" s="6"/>
      <c r="O98" s="6"/>
    </row>
    <row r="99" spans="1:15" x14ac:dyDescent="0.35">
      <c r="A99" s="216"/>
      <c r="B99" s="200"/>
      <c r="C99" s="200"/>
      <c r="D99" s="200"/>
      <c r="E99" s="200"/>
      <c r="F99" s="200"/>
      <c r="G99" s="6"/>
      <c r="H99" s="6"/>
      <c r="I99" s="5"/>
      <c r="J99" s="5"/>
      <c r="K99" s="5"/>
      <c r="L99" s="5"/>
      <c r="M99" s="5"/>
      <c r="N99" s="6"/>
      <c r="O99" s="6"/>
    </row>
    <row r="100" spans="1:15" ht="16" customHeight="1" x14ac:dyDescent="0.35">
      <c r="A100" s="216"/>
      <c r="B100" s="200"/>
      <c r="C100" s="200"/>
      <c r="D100" s="200"/>
      <c r="E100" s="200"/>
      <c r="F100" s="200"/>
      <c r="G100" s="6"/>
      <c r="H100" s="6"/>
      <c r="I100" s="5"/>
      <c r="J100" s="5"/>
      <c r="K100" s="5"/>
      <c r="L100" s="5"/>
      <c r="M100" s="5"/>
      <c r="N100" s="6"/>
      <c r="O100" s="6"/>
    </row>
    <row r="101" spans="1:15" x14ac:dyDescent="0.35">
      <c r="A101" s="216"/>
      <c r="B101" s="200"/>
      <c r="C101" s="200"/>
      <c r="D101" s="200"/>
      <c r="E101" s="200"/>
      <c r="F101" s="200"/>
      <c r="G101" s="6"/>
      <c r="H101" s="6"/>
      <c r="I101" s="5"/>
      <c r="J101" s="5"/>
      <c r="K101" s="5"/>
      <c r="L101" s="5"/>
      <c r="M101" s="5"/>
      <c r="N101" s="6"/>
      <c r="O101" s="6"/>
    </row>
    <row r="102" spans="1:15" x14ac:dyDescent="0.35">
      <c r="A102" s="210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</row>
    <row r="103" spans="1:15" ht="23.5" x14ac:dyDescent="0.35">
      <c r="A103" s="209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</row>
    <row r="104" spans="1:15" x14ac:dyDescent="0.35">
      <c r="A104" s="210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</row>
    <row r="105" spans="1:15" ht="18.5" x14ac:dyDescent="0.35">
      <c r="A105" s="211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</row>
    <row r="106" spans="1:15" x14ac:dyDescent="0.35">
      <c r="A106" s="203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</row>
    <row r="107" spans="1:15" s="22" customFormat="1" x14ac:dyDescent="0.35">
      <c r="A107" s="213"/>
      <c r="B107" s="214"/>
      <c r="C107" s="214"/>
      <c r="D107" s="214"/>
      <c r="E107" s="214"/>
      <c r="F107" s="214"/>
      <c r="G107" s="223"/>
      <c r="H107" s="223"/>
      <c r="I107" s="223"/>
      <c r="J107" s="223"/>
      <c r="K107" s="223"/>
      <c r="L107" s="223"/>
      <c r="M107" s="223"/>
      <c r="N107" s="223"/>
      <c r="O107" s="223"/>
    </row>
    <row r="108" spans="1:15" s="22" customFormat="1" x14ac:dyDescent="0.35">
      <c r="A108" s="216"/>
      <c r="B108" s="224"/>
      <c r="C108" s="224"/>
      <c r="D108" s="224"/>
      <c r="E108" s="224"/>
      <c r="F108" s="224"/>
      <c r="G108" s="223"/>
      <c r="H108" s="223"/>
      <c r="I108" s="223"/>
      <c r="J108" s="223"/>
      <c r="K108" s="223"/>
      <c r="L108" s="223"/>
      <c r="M108" s="223"/>
      <c r="N108" s="223"/>
      <c r="O108" s="223"/>
    </row>
    <row r="109" spans="1:15" s="22" customFormat="1" x14ac:dyDescent="0.35">
      <c r="A109" s="216"/>
      <c r="B109" s="224"/>
      <c r="C109" s="224"/>
      <c r="D109" s="224"/>
      <c r="E109" s="224"/>
      <c r="F109" s="224"/>
      <c r="G109" s="223"/>
      <c r="H109" s="223"/>
      <c r="I109" s="223"/>
      <c r="J109" s="223"/>
      <c r="K109" s="223"/>
      <c r="L109" s="223"/>
      <c r="M109" s="223"/>
      <c r="N109" s="223"/>
      <c r="O109" s="223"/>
    </row>
    <row r="110" spans="1:15" x14ac:dyDescent="0.35">
      <c r="A110" s="210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</row>
    <row r="111" spans="1:15" ht="23.5" x14ac:dyDescent="0.35">
      <c r="A111" s="209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</row>
    <row r="112" spans="1:15" x14ac:dyDescent="0.35">
      <c r="A112" s="210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</row>
    <row r="113" spans="1:15" ht="18.5" x14ac:dyDescent="0.35">
      <c r="A113" s="211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</row>
    <row r="114" spans="1:15" x14ac:dyDescent="0.35">
      <c r="A114" s="225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</row>
    <row r="115" spans="1:15" s="3" customFormat="1" x14ac:dyDescent="0.35">
      <c r="A115" s="821"/>
      <c r="B115" s="205"/>
      <c r="C115" s="821"/>
      <c r="D115" s="821"/>
      <c r="E115" s="205"/>
      <c r="F115" s="219"/>
      <c r="G115" s="219"/>
      <c r="H115" s="219"/>
      <c r="I115" s="219"/>
      <c r="J115" s="219"/>
      <c r="K115" s="219"/>
      <c r="L115" s="219"/>
      <c r="M115" s="219"/>
      <c r="N115" s="219"/>
      <c r="O115" s="219"/>
    </row>
    <row r="116" spans="1:15" s="3" customFormat="1" x14ac:dyDescent="0.35">
      <c r="A116" s="821"/>
      <c r="B116" s="205"/>
      <c r="C116" s="821"/>
      <c r="D116" s="821"/>
      <c r="E116" s="205"/>
      <c r="F116" s="219"/>
      <c r="G116" s="219"/>
      <c r="H116" s="219"/>
      <c r="I116" s="219"/>
      <c r="J116" s="219"/>
      <c r="K116" s="219"/>
      <c r="L116" s="219"/>
      <c r="M116" s="219"/>
      <c r="N116" s="219"/>
      <c r="O116" s="219"/>
    </row>
    <row r="117" spans="1:15" s="3" customFormat="1" x14ac:dyDescent="0.35">
      <c r="A117" s="30"/>
      <c r="B117" s="206"/>
      <c r="C117" s="206"/>
      <c r="D117" s="206"/>
      <c r="E117" s="206"/>
      <c r="F117" s="219"/>
      <c r="G117" s="219"/>
      <c r="H117" s="219"/>
      <c r="I117" s="219"/>
      <c r="J117" s="219"/>
      <c r="K117" s="219"/>
      <c r="L117" s="219"/>
      <c r="M117" s="219"/>
      <c r="N117" s="219"/>
      <c r="O117" s="219"/>
    </row>
    <row r="118" spans="1:15" s="3" customFormat="1" x14ac:dyDescent="0.35">
      <c r="A118" s="30"/>
      <c r="B118" s="206"/>
      <c r="C118" s="206"/>
      <c r="D118" s="206"/>
      <c r="E118" s="206"/>
      <c r="F118" s="219"/>
      <c r="G118" s="219"/>
      <c r="H118" s="219"/>
      <c r="I118" s="219"/>
      <c r="J118" s="219"/>
      <c r="K118" s="219"/>
      <c r="L118" s="219"/>
      <c r="M118" s="219"/>
      <c r="N118" s="219"/>
      <c r="O118" s="219"/>
    </row>
    <row r="119" spans="1:15" s="3" customFormat="1" x14ac:dyDescent="0.35">
      <c r="A119" s="30"/>
      <c r="B119" s="206"/>
      <c r="C119" s="206"/>
      <c r="D119" s="206"/>
      <c r="E119" s="206"/>
      <c r="F119" s="219"/>
      <c r="G119" s="219"/>
      <c r="H119" s="219"/>
      <c r="I119" s="219"/>
      <c r="J119" s="219"/>
      <c r="K119" s="219"/>
      <c r="L119" s="219"/>
      <c r="M119" s="219"/>
      <c r="N119" s="219"/>
      <c r="O119" s="219"/>
    </row>
    <row r="120" spans="1:15" s="3" customFormat="1" x14ac:dyDescent="0.35">
      <c r="A120" s="30"/>
      <c r="B120" s="206"/>
      <c r="C120" s="206"/>
      <c r="D120" s="206"/>
      <c r="E120" s="206"/>
      <c r="F120" s="219"/>
      <c r="G120" s="219"/>
      <c r="H120" s="219"/>
      <c r="I120" s="219"/>
      <c r="J120" s="219"/>
      <c r="K120" s="219"/>
      <c r="L120" s="219"/>
      <c r="M120" s="219"/>
      <c r="N120" s="219"/>
      <c r="O120" s="219"/>
    </row>
    <row r="121" spans="1:15" s="3" customFormat="1" x14ac:dyDescent="0.35">
      <c r="A121" s="30"/>
      <c r="B121" s="206"/>
      <c r="C121" s="206"/>
      <c r="D121" s="206"/>
      <c r="E121" s="206"/>
      <c r="F121" s="219"/>
      <c r="G121" s="219"/>
      <c r="H121" s="219"/>
      <c r="I121" s="219"/>
      <c r="J121" s="219"/>
      <c r="K121" s="219"/>
      <c r="L121" s="219"/>
      <c r="M121" s="219"/>
      <c r="N121" s="219"/>
      <c r="O121" s="219"/>
    </row>
    <row r="122" spans="1:15" s="3" customFormat="1" x14ac:dyDescent="0.35">
      <c r="A122" s="30"/>
      <c r="B122" s="206"/>
      <c r="C122" s="206"/>
      <c r="D122" s="206"/>
      <c r="E122" s="206"/>
      <c r="F122" s="219"/>
      <c r="G122" s="219"/>
      <c r="H122" s="219"/>
      <c r="I122" s="219"/>
      <c r="J122" s="219"/>
      <c r="K122" s="219"/>
      <c r="L122" s="219"/>
      <c r="M122" s="219"/>
      <c r="N122" s="219"/>
      <c r="O122" s="219"/>
    </row>
    <row r="123" spans="1:15" s="3" customFormat="1" x14ac:dyDescent="0.35">
      <c r="A123" s="30"/>
      <c r="B123" s="206"/>
      <c r="C123" s="206"/>
      <c r="D123" s="206"/>
      <c r="E123" s="206"/>
      <c r="F123" s="219"/>
      <c r="G123" s="219"/>
      <c r="H123" s="219"/>
      <c r="I123" s="219"/>
      <c r="J123" s="219"/>
      <c r="K123" s="219"/>
      <c r="L123" s="219"/>
      <c r="M123" s="219"/>
      <c r="N123" s="219"/>
      <c r="O123" s="219"/>
    </row>
    <row r="124" spans="1:15" s="3" customFormat="1" x14ac:dyDescent="0.35">
      <c r="A124" s="30"/>
      <c r="B124" s="206"/>
      <c r="C124" s="206"/>
      <c r="D124" s="206"/>
      <c r="E124" s="206"/>
      <c r="F124" s="219"/>
      <c r="G124" s="219"/>
      <c r="H124" s="219"/>
      <c r="I124" s="219"/>
      <c r="J124" s="219"/>
      <c r="K124" s="219"/>
      <c r="L124" s="219"/>
      <c r="M124" s="219"/>
      <c r="N124" s="219"/>
      <c r="O124" s="219"/>
    </row>
    <row r="125" spans="1:15" s="3" customFormat="1" x14ac:dyDescent="0.35">
      <c r="A125" s="30"/>
      <c r="B125" s="206"/>
      <c r="C125" s="206"/>
      <c r="D125" s="206"/>
      <c r="E125" s="206"/>
      <c r="F125" s="219"/>
      <c r="G125" s="219"/>
      <c r="H125" s="219"/>
      <c r="I125" s="219"/>
      <c r="J125" s="219"/>
      <c r="K125" s="219"/>
      <c r="L125" s="219"/>
      <c r="M125" s="219"/>
      <c r="N125" s="219"/>
      <c r="O125" s="219"/>
    </row>
    <row r="126" spans="1:15" s="3" customFormat="1" x14ac:dyDescent="0.35">
      <c r="A126" s="30"/>
      <c r="B126" s="206"/>
      <c r="C126" s="206"/>
      <c r="D126" s="206"/>
      <c r="E126" s="206"/>
      <c r="F126" s="219"/>
      <c r="G126" s="219"/>
      <c r="H126" s="219"/>
      <c r="I126" s="219"/>
      <c r="J126" s="219"/>
      <c r="K126" s="219"/>
      <c r="L126" s="219"/>
      <c r="M126" s="219"/>
      <c r="N126" s="219"/>
      <c r="O126" s="219"/>
    </row>
    <row r="127" spans="1:15" s="3" customFormat="1" x14ac:dyDescent="0.35">
      <c r="A127" s="30"/>
      <c r="B127" s="206"/>
      <c r="C127" s="206"/>
      <c r="D127" s="206"/>
      <c r="E127" s="206"/>
      <c r="F127" s="219"/>
      <c r="G127" s="219"/>
      <c r="H127" s="219"/>
      <c r="I127" s="219"/>
      <c r="J127" s="219"/>
      <c r="K127" s="219"/>
      <c r="L127" s="219"/>
      <c r="M127" s="219"/>
      <c r="N127" s="219"/>
      <c r="O127" s="219"/>
    </row>
    <row r="128" spans="1:15" s="3" customFormat="1" x14ac:dyDescent="0.35">
      <c r="A128" s="30"/>
      <c r="B128" s="206"/>
      <c r="C128" s="206"/>
      <c r="D128" s="206"/>
      <c r="E128" s="206"/>
      <c r="F128" s="219"/>
      <c r="G128" s="219"/>
      <c r="H128" s="219"/>
      <c r="I128" s="219"/>
      <c r="J128" s="219"/>
      <c r="K128" s="219"/>
      <c r="L128" s="219"/>
      <c r="M128" s="219"/>
      <c r="N128" s="219"/>
      <c r="O128" s="219"/>
    </row>
    <row r="129" spans="1:15" s="3" customFormat="1" x14ac:dyDescent="0.35">
      <c r="A129" s="30"/>
      <c r="B129" s="206"/>
      <c r="C129" s="206"/>
      <c r="D129" s="206"/>
      <c r="E129" s="206"/>
      <c r="F129" s="219"/>
      <c r="G129" s="219"/>
      <c r="H129" s="219"/>
      <c r="I129" s="219"/>
      <c r="J129" s="219"/>
      <c r="K129" s="219"/>
      <c r="L129" s="219"/>
      <c r="M129" s="219"/>
      <c r="N129" s="219"/>
      <c r="O129" s="219"/>
    </row>
    <row r="130" spans="1:15" s="3" customFormat="1" x14ac:dyDescent="0.35">
      <c r="A130" s="30"/>
      <c r="B130" s="206"/>
      <c r="C130" s="206"/>
      <c r="D130" s="206"/>
      <c r="E130" s="206"/>
      <c r="F130" s="219"/>
      <c r="G130" s="219"/>
      <c r="H130" s="219"/>
      <c r="I130" s="219"/>
      <c r="J130" s="219"/>
      <c r="K130" s="219"/>
      <c r="L130" s="219"/>
      <c r="M130" s="219"/>
      <c r="N130" s="219"/>
      <c r="O130" s="219"/>
    </row>
    <row r="131" spans="1:15" s="3" customFormat="1" x14ac:dyDescent="0.35">
      <c r="A131" s="30"/>
      <c r="B131" s="206"/>
      <c r="C131" s="206"/>
      <c r="D131" s="206"/>
      <c r="E131" s="206"/>
      <c r="F131" s="219"/>
      <c r="G131" s="219"/>
      <c r="H131" s="219"/>
      <c r="I131" s="219"/>
      <c r="J131" s="219"/>
      <c r="K131" s="219"/>
      <c r="L131" s="219"/>
      <c r="M131" s="219"/>
      <c r="N131" s="219"/>
      <c r="O131" s="219"/>
    </row>
    <row r="132" spans="1:15" s="3" customFormat="1" x14ac:dyDescent="0.35">
      <c r="A132" s="30"/>
      <c r="B132" s="206"/>
      <c r="C132" s="206"/>
      <c r="D132" s="206"/>
      <c r="E132" s="206"/>
      <c r="F132" s="219"/>
      <c r="G132" s="219"/>
      <c r="H132" s="219"/>
      <c r="I132" s="219"/>
      <c r="J132" s="219"/>
      <c r="K132" s="219"/>
      <c r="L132" s="219"/>
      <c r="M132" s="219"/>
      <c r="N132" s="219"/>
      <c r="O132" s="219"/>
    </row>
    <row r="133" spans="1:15" s="3" customFormat="1" x14ac:dyDescent="0.35">
      <c r="A133" s="30"/>
      <c r="B133" s="206"/>
      <c r="C133" s="206"/>
      <c r="D133" s="206"/>
      <c r="E133" s="206"/>
      <c r="F133" s="219"/>
      <c r="G133" s="219"/>
      <c r="H133" s="219"/>
      <c r="I133" s="219"/>
      <c r="J133" s="219"/>
      <c r="K133" s="219"/>
      <c r="L133" s="219"/>
      <c r="M133" s="219"/>
      <c r="N133" s="219"/>
      <c r="O133" s="219"/>
    </row>
    <row r="134" spans="1:15" s="3" customFormat="1" x14ac:dyDescent="0.35">
      <c r="A134" s="30"/>
      <c r="B134" s="206"/>
      <c r="C134" s="206"/>
      <c r="D134" s="206"/>
      <c r="E134" s="206"/>
      <c r="F134" s="219"/>
      <c r="G134" s="219"/>
      <c r="H134" s="219"/>
      <c r="I134" s="219"/>
      <c r="J134" s="219"/>
      <c r="K134" s="219"/>
      <c r="L134" s="219"/>
      <c r="M134" s="219"/>
      <c r="N134" s="219"/>
      <c r="O134" s="219"/>
    </row>
    <row r="135" spans="1:15" s="3" customFormat="1" x14ac:dyDescent="0.35">
      <c r="A135" s="30"/>
      <c r="B135" s="206"/>
      <c r="C135" s="206"/>
      <c r="D135" s="206"/>
      <c r="E135" s="206"/>
      <c r="F135" s="219"/>
      <c r="G135" s="219"/>
      <c r="H135" s="219"/>
      <c r="I135" s="219"/>
      <c r="J135" s="219"/>
      <c r="K135" s="219"/>
      <c r="L135" s="219"/>
      <c r="M135" s="219"/>
      <c r="N135" s="219"/>
      <c r="O135" s="219"/>
    </row>
    <row r="136" spans="1:15" s="3" customFormat="1" x14ac:dyDescent="0.35">
      <c r="A136" s="30"/>
      <c r="B136" s="206"/>
      <c r="C136" s="206"/>
      <c r="D136" s="206"/>
      <c r="E136" s="206"/>
      <c r="F136" s="219"/>
      <c r="G136" s="219"/>
      <c r="H136" s="219"/>
      <c r="I136" s="219"/>
      <c r="J136" s="219"/>
      <c r="K136" s="219"/>
      <c r="L136" s="219"/>
      <c r="M136" s="219"/>
      <c r="N136" s="219"/>
      <c r="O136" s="219"/>
    </row>
    <row r="137" spans="1:15" s="3" customFormat="1" x14ac:dyDescent="0.35">
      <c r="A137" s="30"/>
      <c r="B137" s="206"/>
      <c r="C137" s="206"/>
      <c r="D137" s="206"/>
      <c r="E137" s="206"/>
      <c r="F137" s="219"/>
      <c r="G137" s="219"/>
      <c r="H137" s="219"/>
      <c r="I137" s="219"/>
      <c r="J137" s="219"/>
      <c r="K137" s="219"/>
      <c r="L137" s="219"/>
      <c r="M137" s="219"/>
      <c r="N137" s="219"/>
      <c r="O137" s="219"/>
    </row>
    <row r="138" spans="1:15" s="3" customFormat="1" x14ac:dyDescent="0.35">
      <c r="A138" s="30"/>
      <c r="B138" s="206"/>
      <c r="C138" s="206"/>
      <c r="D138" s="206"/>
      <c r="E138" s="206"/>
      <c r="F138" s="219"/>
      <c r="G138" s="219"/>
      <c r="H138" s="219"/>
      <c r="I138" s="219"/>
      <c r="J138" s="219"/>
      <c r="K138" s="219"/>
      <c r="L138" s="219"/>
      <c r="M138" s="219"/>
      <c r="N138" s="219"/>
      <c r="O138" s="219"/>
    </row>
    <row r="139" spans="1:15" s="3" customFormat="1" x14ac:dyDescent="0.35">
      <c r="A139" s="30"/>
      <c r="B139" s="206"/>
      <c r="C139" s="206"/>
      <c r="D139" s="206"/>
      <c r="E139" s="206"/>
      <c r="F139" s="219"/>
      <c r="G139" s="219"/>
      <c r="H139" s="219"/>
      <c r="I139" s="219"/>
      <c r="J139" s="219"/>
      <c r="K139" s="219"/>
      <c r="L139" s="219"/>
      <c r="M139" s="219"/>
      <c r="N139" s="219"/>
      <c r="O139" s="219"/>
    </row>
    <row r="140" spans="1:15" s="3" customFormat="1" x14ac:dyDescent="0.35">
      <c r="A140" s="30"/>
      <c r="B140" s="206"/>
      <c r="C140" s="206"/>
      <c r="D140" s="206"/>
      <c r="E140" s="206"/>
      <c r="F140" s="219"/>
      <c r="G140" s="219"/>
      <c r="H140" s="219"/>
      <c r="I140" s="219"/>
      <c r="J140" s="219"/>
      <c r="K140" s="219"/>
      <c r="L140" s="219"/>
      <c r="M140" s="219"/>
      <c r="N140" s="219"/>
      <c r="O140" s="219"/>
    </row>
    <row r="141" spans="1:15" s="3" customFormat="1" x14ac:dyDescent="0.35">
      <c r="A141" s="30"/>
      <c r="B141" s="206"/>
      <c r="C141" s="206"/>
      <c r="D141" s="206"/>
      <c r="E141" s="206"/>
      <c r="F141" s="219"/>
      <c r="G141" s="219"/>
      <c r="H141" s="219"/>
      <c r="I141" s="219"/>
      <c r="J141" s="219"/>
      <c r="K141" s="219"/>
      <c r="L141" s="219"/>
      <c r="M141" s="219"/>
      <c r="N141" s="219"/>
      <c r="O141" s="219"/>
    </row>
    <row r="142" spans="1:15" s="3" customFormat="1" x14ac:dyDescent="0.35">
      <c r="A142" s="30"/>
      <c r="B142" s="206"/>
      <c r="C142" s="206"/>
      <c r="D142" s="206"/>
      <c r="E142" s="206"/>
      <c r="F142" s="219"/>
      <c r="G142" s="219"/>
      <c r="H142" s="219"/>
      <c r="I142" s="219"/>
      <c r="J142" s="219"/>
      <c r="K142" s="219"/>
      <c r="L142" s="219"/>
      <c r="M142" s="219"/>
      <c r="N142" s="219"/>
      <c r="O142" s="219"/>
    </row>
    <row r="143" spans="1:15" s="3" customFormat="1" x14ac:dyDescent="0.35">
      <c r="A143" s="30"/>
      <c r="B143" s="206"/>
      <c r="C143" s="206"/>
      <c r="D143" s="206"/>
      <c r="E143" s="206"/>
      <c r="F143" s="219"/>
      <c r="G143" s="219"/>
      <c r="H143" s="219"/>
      <c r="I143" s="219"/>
      <c r="J143" s="219"/>
      <c r="K143" s="219"/>
      <c r="L143" s="219"/>
      <c r="M143" s="219"/>
      <c r="N143" s="219"/>
      <c r="O143" s="219"/>
    </row>
    <row r="144" spans="1:15" s="3" customFormat="1" x14ac:dyDescent="0.35">
      <c r="A144" s="30"/>
      <c r="B144" s="206"/>
      <c r="C144" s="206"/>
      <c r="D144" s="206"/>
      <c r="E144" s="206"/>
      <c r="F144" s="219"/>
      <c r="G144" s="219"/>
      <c r="H144" s="219"/>
      <c r="I144" s="219"/>
      <c r="J144" s="219"/>
      <c r="K144" s="219"/>
      <c r="L144" s="219"/>
      <c r="M144" s="219"/>
      <c r="N144" s="219"/>
      <c r="O144" s="219"/>
    </row>
    <row r="145" spans="1:15" s="3" customFormat="1" x14ac:dyDescent="0.35">
      <c r="A145" s="30"/>
      <c r="B145" s="206"/>
      <c r="C145" s="206"/>
      <c r="D145" s="206"/>
      <c r="E145" s="206"/>
      <c r="F145" s="219"/>
      <c r="G145" s="219"/>
      <c r="H145" s="219"/>
      <c r="I145" s="219"/>
      <c r="J145" s="219"/>
      <c r="K145" s="219"/>
      <c r="L145" s="219"/>
      <c r="M145" s="219"/>
      <c r="N145" s="219"/>
      <c r="O145" s="219"/>
    </row>
    <row r="146" spans="1:15" s="3" customFormat="1" x14ac:dyDescent="0.35">
      <c r="A146" s="30"/>
      <c r="B146" s="206"/>
      <c r="C146" s="206"/>
      <c r="D146" s="206"/>
      <c r="E146" s="206"/>
      <c r="F146" s="219"/>
      <c r="G146" s="219"/>
      <c r="H146" s="219"/>
      <c r="I146" s="219"/>
      <c r="J146" s="219"/>
      <c r="K146" s="219"/>
      <c r="L146" s="219"/>
      <c r="M146" s="219"/>
      <c r="N146" s="219"/>
      <c r="O146" s="219"/>
    </row>
    <row r="147" spans="1:15" s="3" customFormat="1" x14ac:dyDescent="0.35">
      <c r="A147" s="30"/>
      <c r="B147" s="206"/>
      <c r="C147" s="206"/>
      <c r="D147" s="206"/>
      <c r="E147" s="206"/>
      <c r="F147" s="219"/>
      <c r="G147" s="219"/>
      <c r="H147" s="219"/>
      <c r="I147" s="219"/>
      <c r="J147" s="219"/>
      <c r="K147" s="219"/>
      <c r="L147" s="219"/>
      <c r="M147" s="219"/>
      <c r="N147" s="219"/>
      <c r="O147" s="219"/>
    </row>
    <row r="148" spans="1:15" s="3" customFormat="1" x14ac:dyDescent="0.35">
      <c r="A148" s="30"/>
      <c r="B148" s="206"/>
      <c r="C148" s="206"/>
      <c r="D148" s="206"/>
      <c r="E148" s="206"/>
      <c r="F148" s="219"/>
      <c r="G148" s="219"/>
      <c r="H148" s="219"/>
      <c r="I148" s="219"/>
      <c r="J148" s="219"/>
      <c r="K148" s="219"/>
      <c r="L148" s="219"/>
      <c r="M148" s="219"/>
      <c r="N148" s="219"/>
      <c r="O148" s="219"/>
    </row>
    <row r="149" spans="1:15" s="3" customFormat="1" x14ac:dyDescent="0.35">
      <c r="A149" s="30"/>
      <c r="B149" s="206"/>
      <c r="C149" s="206"/>
      <c r="D149" s="206"/>
      <c r="E149" s="206"/>
      <c r="F149" s="219"/>
      <c r="G149" s="219"/>
      <c r="H149" s="219"/>
      <c r="I149" s="219"/>
      <c r="J149" s="219"/>
      <c r="K149" s="219"/>
      <c r="L149" s="219"/>
      <c r="M149" s="219"/>
      <c r="N149" s="219"/>
      <c r="O149" s="219"/>
    </row>
    <row r="150" spans="1:15" s="3" customFormat="1" x14ac:dyDescent="0.35">
      <c r="A150" s="30"/>
      <c r="B150" s="206"/>
      <c r="C150" s="206"/>
      <c r="D150" s="206"/>
      <c r="E150" s="206"/>
      <c r="F150" s="219"/>
      <c r="G150" s="219"/>
      <c r="H150" s="219"/>
      <c r="I150" s="219"/>
      <c r="J150" s="219"/>
      <c r="K150" s="219"/>
      <c r="L150" s="219"/>
      <c r="M150" s="219"/>
      <c r="N150" s="219"/>
      <c r="O150" s="219"/>
    </row>
    <row r="151" spans="1:15" s="3" customFormat="1" x14ac:dyDescent="0.35">
      <c r="A151" s="30"/>
      <c r="B151" s="206"/>
      <c r="C151" s="206"/>
      <c r="D151" s="206"/>
      <c r="E151" s="206"/>
      <c r="F151" s="219"/>
      <c r="G151" s="219"/>
      <c r="H151" s="219"/>
      <c r="I151" s="219"/>
      <c r="J151" s="219"/>
      <c r="K151" s="219"/>
      <c r="L151" s="219"/>
      <c r="M151" s="219"/>
      <c r="N151" s="219"/>
      <c r="O151" s="219"/>
    </row>
    <row r="152" spans="1:15" s="3" customFormat="1" x14ac:dyDescent="0.35">
      <c r="A152" s="30"/>
      <c r="B152" s="206"/>
      <c r="C152" s="206"/>
      <c r="D152" s="206"/>
      <c r="E152" s="206"/>
      <c r="F152" s="219"/>
      <c r="G152" s="219"/>
      <c r="H152" s="219"/>
      <c r="I152" s="219"/>
      <c r="J152" s="219"/>
      <c r="K152" s="219"/>
      <c r="L152" s="219"/>
      <c r="M152" s="219"/>
      <c r="N152" s="219"/>
      <c r="O152" s="219"/>
    </row>
    <row r="153" spans="1:15" s="3" customFormat="1" x14ac:dyDescent="0.35">
      <c r="A153" s="30"/>
      <c r="B153" s="206"/>
      <c r="C153" s="206"/>
      <c r="D153" s="206"/>
      <c r="E153" s="206"/>
      <c r="F153" s="219"/>
      <c r="G153" s="219"/>
      <c r="H153" s="219"/>
      <c r="I153" s="219"/>
      <c r="J153" s="219"/>
      <c r="K153" s="219"/>
      <c r="L153" s="219"/>
      <c r="M153" s="219"/>
      <c r="N153" s="219"/>
      <c r="O153" s="219"/>
    </row>
    <row r="154" spans="1:15" s="3" customFormat="1" x14ac:dyDescent="0.35">
      <c r="A154" s="30"/>
      <c r="B154" s="206"/>
      <c r="C154" s="206"/>
      <c r="D154" s="206"/>
      <c r="E154" s="206"/>
      <c r="F154" s="219"/>
      <c r="G154" s="219"/>
      <c r="H154" s="219"/>
      <c r="I154" s="219"/>
      <c r="J154" s="219"/>
      <c r="K154" s="219"/>
      <c r="L154" s="219"/>
      <c r="M154" s="219"/>
      <c r="N154" s="219"/>
      <c r="O154" s="219"/>
    </row>
    <row r="155" spans="1:15" s="3" customFormat="1" x14ac:dyDescent="0.35">
      <c r="A155" s="30"/>
      <c r="B155" s="206"/>
      <c r="C155" s="206"/>
      <c r="D155" s="206"/>
      <c r="E155" s="206"/>
      <c r="F155" s="219"/>
      <c r="G155" s="219"/>
      <c r="H155" s="219"/>
      <c r="I155" s="219"/>
      <c r="J155" s="219"/>
      <c r="K155" s="219"/>
      <c r="L155" s="219"/>
      <c r="M155" s="219"/>
      <c r="N155" s="219"/>
      <c r="O155" s="219"/>
    </row>
    <row r="156" spans="1:15" s="3" customFormat="1" x14ac:dyDescent="0.35">
      <c r="A156" s="30"/>
      <c r="B156" s="206"/>
      <c r="C156" s="206"/>
      <c r="D156" s="206"/>
      <c r="E156" s="206"/>
      <c r="F156" s="219"/>
      <c r="G156" s="219"/>
      <c r="H156" s="219"/>
      <c r="I156" s="219"/>
      <c r="J156" s="219"/>
      <c r="K156" s="219"/>
      <c r="L156" s="219"/>
      <c r="M156" s="219"/>
      <c r="N156" s="219"/>
      <c r="O156" s="219"/>
    </row>
    <row r="157" spans="1:15" s="3" customFormat="1" x14ac:dyDescent="0.35">
      <c r="A157" s="30"/>
      <c r="B157" s="206"/>
      <c r="C157" s="206"/>
      <c r="D157" s="206"/>
      <c r="E157" s="206"/>
      <c r="F157" s="219"/>
      <c r="G157" s="219"/>
      <c r="H157" s="219"/>
      <c r="I157" s="219"/>
      <c r="J157" s="219"/>
      <c r="K157" s="219"/>
      <c r="L157" s="219"/>
      <c r="M157" s="219"/>
      <c r="N157" s="219"/>
      <c r="O157" s="219"/>
    </row>
    <row r="158" spans="1:15" s="3" customFormat="1" x14ac:dyDescent="0.35">
      <c r="A158" s="30"/>
      <c r="B158" s="206"/>
      <c r="C158" s="206"/>
      <c r="D158" s="206"/>
      <c r="E158" s="206"/>
      <c r="F158" s="219"/>
      <c r="G158" s="219"/>
      <c r="H158" s="219"/>
      <c r="I158" s="219"/>
      <c r="J158" s="219"/>
      <c r="K158" s="219"/>
      <c r="L158" s="219"/>
      <c r="M158" s="219"/>
      <c r="N158" s="219"/>
      <c r="O158" s="219"/>
    </row>
    <row r="159" spans="1:15" s="3" customFormat="1" x14ac:dyDescent="0.35">
      <c r="A159" s="30"/>
      <c r="B159" s="206"/>
      <c r="C159" s="206"/>
      <c r="D159" s="206"/>
      <c r="E159" s="206"/>
      <c r="F159" s="219"/>
      <c r="G159" s="219"/>
      <c r="H159" s="219"/>
      <c r="I159" s="219"/>
      <c r="J159" s="219"/>
      <c r="K159" s="219"/>
      <c r="L159" s="219"/>
      <c r="M159" s="219"/>
      <c r="N159" s="219"/>
      <c r="O159" s="219"/>
    </row>
    <row r="160" spans="1:15" s="3" customFormat="1" x14ac:dyDescent="0.35">
      <c r="A160" s="30"/>
      <c r="B160" s="206"/>
      <c r="C160" s="206"/>
      <c r="D160" s="206"/>
      <c r="E160" s="206"/>
      <c r="F160" s="219"/>
      <c r="G160" s="219"/>
      <c r="H160" s="219"/>
      <c r="I160" s="219"/>
      <c r="J160" s="219"/>
      <c r="K160" s="219"/>
      <c r="L160" s="219"/>
      <c r="M160" s="219"/>
      <c r="N160" s="219"/>
      <c r="O160" s="219"/>
    </row>
    <row r="161" spans="1:15" s="3" customFormat="1" x14ac:dyDescent="0.35">
      <c r="A161" s="30"/>
      <c r="B161" s="206"/>
      <c r="C161" s="206"/>
      <c r="D161" s="206"/>
      <c r="E161" s="206"/>
      <c r="F161" s="219"/>
      <c r="G161" s="219"/>
      <c r="H161" s="219"/>
      <c r="I161" s="219"/>
      <c r="J161" s="219"/>
      <c r="K161" s="219"/>
      <c r="L161" s="219"/>
      <c r="M161" s="219"/>
      <c r="N161" s="219"/>
      <c r="O161" s="219"/>
    </row>
    <row r="162" spans="1:15" s="3" customFormat="1" x14ac:dyDescent="0.35">
      <c r="A162" s="30"/>
      <c r="B162" s="206"/>
      <c r="C162" s="206"/>
      <c r="D162" s="206"/>
      <c r="E162" s="206"/>
      <c r="F162" s="219"/>
      <c r="G162" s="219"/>
      <c r="H162" s="219"/>
      <c r="I162" s="219"/>
      <c r="J162" s="219"/>
      <c r="K162" s="219"/>
      <c r="L162" s="219"/>
      <c r="M162" s="219"/>
      <c r="N162" s="219"/>
      <c r="O162" s="219"/>
    </row>
    <row r="163" spans="1:15" s="3" customFormat="1" x14ac:dyDescent="0.35">
      <c r="A163" s="30"/>
      <c r="B163" s="206"/>
      <c r="C163" s="206"/>
      <c r="D163" s="206"/>
      <c r="E163" s="206"/>
      <c r="F163" s="219"/>
      <c r="G163" s="219"/>
      <c r="H163" s="219"/>
      <c r="I163" s="219"/>
      <c r="J163" s="219"/>
      <c r="K163" s="219"/>
      <c r="L163" s="219"/>
      <c r="M163" s="219"/>
      <c r="N163" s="219"/>
      <c r="O163" s="219"/>
    </row>
    <row r="164" spans="1:15" s="3" customFormat="1" x14ac:dyDescent="0.35">
      <c r="A164" s="30"/>
      <c r="B164" s="206"/>
      <c r="C164" s="206"/>
      <c r="D164" s="206"/>
      <c r="E164" s="206"/>
      <c r="F164" s="219"/>
      <c r="G164" s="219"/>
      <c r="H164" s="219"/>
      <c r="I164" s="219"/>
      <c r="J164" s="219"/>
      <c r="K164" s="219"/>
      <c r="L164" s="219"/>
      <c r="M164" s="219"/>
      <c r="N164" s="219"/>
      <c r="O164" s="219"/>
    </row>
    <row r="165" spans="1:15" s="3" customFormat="1" x14ac:dyDescent="0.35">
      <c r="A165" s="30"/>
      <c r="B165" s="206"/>
      <c r="C165" s="206"/>
      <c r="D165" s="206"/>
      <c r="E165" s="206"/>
      <c r="F165" s="219"/>
      <c r="G165" s="219"/>
      <c r="H165" s="219"/>
      <c r="I165" s="219"/>
      <c r="J165" s="219"/>
      <c r="K165" s="219"/>
      <c r="L165" s="219"/>
      <c r="M165" s="219"/>
      <c r="N165" s="219"/>
      <c r="O165" s="219"/>
    </row>
    <row r="166" spans="1:15" s="3" customFormat="1" x14ac:dyDescent="0.35">
      <c r="A166" s="30"/>
      <c r="B166" s="206"/>
      <c r="C166" s="206"/>
      <c r="D166" s="206"/>
      <c r="E166" s="206"/>
      <c r="F166" s="219"/>
      <c r="G166" s="219"/>
      <c r="H166" s="219"/>
      <c r="I166" s="219"/>
      <c r="J166" s="219"/>
      <c r="K166" s="219"/>
      <c r="L166" s="219"/>
      <c r="M166" s="219"/>
      <c r="N166" s="219"/>
      <c r="O166" s="219"/>
    </row>
    <row r="167" spans="1:15" s="3" customFormat="1" x14ac:dyDescent="0.35">
      <c r="A167" s="30"/>
      <c r="B167" s="206"/>
      <c r="C167" s="206"/>
      <c r="D167" s="206"/>
      <c r="E167" s="206"/>
      <c r="F167" s="219"/>
      <c r="G167" s="219"/>
      <c r="H167" s="219"/>
      <c r="I167" s="219"/>
      <c r="J167" s="219"/>
      <c r="K167" s="219"/>
      <c r="L167" s="219"/>
      <c r="M167" s="219"/>
      <c r="N167" s="219"/>
      <c r="O167" s="219"/>
    </row>
    <row r="168" spans="1:15" s="3" customFormat="1" x14ac:dyDescent="0.35">
      <c r="A168" s="30"/>
      <c r="B168" s="206"/>
      <c r="C168" s="206"/>
      <c r="D168" s="206"/>
      <c r="E168" s="206"/>
      <c r="F168" s="219"/>
      <c r="G168" s="219"/>
      <c r="H168" s="219"/>
      <c r="I168" s="219"/>
      <c r="J168" s="219"/>
      <c r="K168" s="219"/>
      <c r="L168" s="219"/>
      <c r="M168" s="219"/>
      <c r="N168" s="219"/>
      <c r="O168" s="219"/>
    </row>
    <row r="169" spans="1:15" s="3" customFormat="1" x14ac:dyDescent="0.35">
      <c r="A169" s="30"/>
      <c r="B169" s="206"/>
      <c r="C169" s="206"/>
      <c r="D169" s="206"/>
      <c r="E169" s="206"/>
      <c r="F169" s="219"/>
      <c r="G169" s="219"/>
      <c r="H169" s="219"/>
      <c r="I169" s="219"/>
      <c r="J169" s="219"/>
      <c r="K169" s="219"/>
      <c r="L169" s="219"/>
      <c r="M169" s="219"/>
      <c r="N169" s="219"/>
      <c r="O169" s="219"/>
    </row>
    <row r="170" spans="1:15" s="3" customFormat="1" x14ac:dyDescent="0.35">
      <c r="A170" s="30"/>
      <c r="B170" s="206"/>
      <c r="C170" s="206"/>
      <c r="D170" s="206"/>
      <c r="E170" s="206"/>
      <c r="F170" s="219"/>
      <c r="G170" s="219"/>
      <c r="H170" s="219"/>
      <c r="I170" s="219"/>
      <c r="J170" s="219"/>
      <c r="K170" s="219"/>
      <c r="L170" s="219"/>
      <c r="M170" s="219"/>
      <c r="N170" s="219"/>
      <c r="O170" s="219"/>
    </row>
    <row r="171" spans="1:15" s="3" customFormat="1" x14ac:dyDescent="0.35">
      <c r="A171" s="30"/>
      <c r="B171" s="206"/>
      <c r="C171" s="206"/>
      <c r="D171" s="206"/>
      <c r="E171" s="206"/>
      <c r="F171" s="219"/>
      <c r="G171" s="219"/>
      <c r="H171" s="219"/>
      <c r="I171" s="219"/>
      <c r="J171" s="219"/>
      <c r="K171" s="219"/>
      <c r="L171" s="219"/>
      <c r="M171" s="219"/>
      <c r="N171" s="219"/>
      <c r="O171" s="219"/>
    </row>
    <row r="172" spans="1:15" s="3" customFormat="1" x14ac:dyDescent="0.35">
      <c r="A172" s="30"/>
      <c r="B172" s="206"/>
      <c r="C172" s="206"/>
      <c r="D172" s="206"/>
      <c r="E172" s="206"/>
      <c r="F172" s="219"/>
      <c r="G172" s="219"/>
      <c r="H172" s="219"/>
      <c r="I172" s="219"/>
      <c r="J172" s="219"/>
      <c r="K172" s="219"/>
      <c r="L172" s="219"/>
      <c r="M172" s="219"/>
      <c r="N172" s="219"/>
      <c r="O172" s="219"/>
    </row>
    <row r="173" spans="1:15" s="3" customFormat="1" x14ac:dyDescent="0.35">
      <c r="A173" s="30"/>
      <c r="B173" s="206"/>
      <c r="C173" s="206"/>
      <c r="D173" s="206"/>
      <c r="E173" s="206"/>
      <c r="F173" s="219"/>
      <c r="G173" s="219"/>
      <c r="H173" s="219"/>
      <c r="I173" s="219"/>
      <c r="J173" s="219"/>
      <c r="K173" s="219"/>
      <c r="L173" s="219"/>
      <c r="M173" s="219"/>
      <c r="N173" s="219"/>
      <c r="O173" s="219"/>
    </row>
    <row r="174" spans="1:15" s="3" customFormat="1" x14ac:dyDescent="0.35">
      <c r="A174" s="30"/>
      <c r="B174" s="206"/>
      <c r="C174" s="206"/>
      <c r="D174" s="206"/>
      <c r="E174" s="206"/>
      <c r="F174" s="219"/>
      <c r="G174" s="219"/>
      <c r="H174" s="219"/>
      <c r="I174" s="219"/>
      <c r="J174" s="219"/>
      <c r="K174" s="219"/>
      <c r="L174" s="219"/>
      <c r="M174" s="219"/>
      <c r="N174" s="219"/>
      <c r="O174" s="219"/>
    </row>
    <row r="175" spans="1:15" s="3" customFormat="1" x14ac:dyDescent="0.35">
      <c r="A175" s="30"/>
      <c r="B175" s="206"/>
      <c r="C175" s="206"/>
      <c r="D175" s="206"/>
      <c r="E175" s="206"/>
      <c r="F175" s="219"/>
      <c r="G175" s="219"/>
      <c r="H175" s="219"/>
      <c r="I175" s="219"/>
      <c r="J175" s="219"/>
      <c r="K175" s="219"/>
      <c r="L175" s="219"/>
      <c r="M175" s="219"/>
      <c r="N175" s="219"/>
      <c r="O175" s="219"/>
    </row>
    <row r="176" spans="1:15" s="3" customFormat="1" x14ac:dyDescent="0.35">
      <c r="A176" s="30"/>
      <c r="B176" s="206"/>
      <c r="C176" s="206"/>
      <c r="D176" s="206"/>
      <c r="E176" s="206"/>
      <c r="F176" s="219"/>
      <c r="G176" s="219"/>
      <c r="H176" s="219"/>
      <c r="I176" s="219"/>
      <c r="J176" s="219"/>
      <c r="K176" s="219"/>
      <c r="L176" s="219"/>
      <c r="M176" s="219"/>
      <c r="N176" s="219"/>
      <c r="O176" s="219"/>
    </row>
    <row r="177" spans="1:15" s="3" customFormat="1" x14ac:dyDescent="0.35">
      <c r="A177" s="30"/>
      <c r="B177" s="206"/>
      <c r="C177" s="206"/>
      <c r="D177" s="206"/>
      <c r="E177" s="206"/>
      <c r="F177" s="219"/>
      <c r="G177" s="219"/>
      <c r="H177" s="219"/>
      <c r="I177" s="219"/>
      <c r="J177" s="219"/>
      <c r="K177" s="219"/>
      <c r="L177" s="219"/>
      <c r="M177" s="219"/>
      <c r="N177" s="219"/>
      <c r="O177" s="219"/>
    </row>
    <row r="178" spans="1:15" s="3" customFormat="1" x14ac:dyDescent="0.35">
      <c r="A178" s="30"/>
      <c r="B178" s="206"/>
      <c r="C178" s="206"/>
      <c r="D178" s="206"/>
      <c r="E178" s="206"/>
      <c r="F178" s="219"/>
      <c r="G178" s="219"/>
      <c r="H178" s="219"/>
      <c r="I178" s="219"/>
      <c r="J178" s="219"/>
      <c r="K178" s="219"/>
      <c r="L178" s="219"/>
      <c r="M178" s="219"/>
      <c r="N178" s="219"/>
      <c r="O178" s="219"/>
    </row>
    <row r="179" spans="1:15" s="3" customFormat="1" x14ac:dyDescent="0.35">
      <c r="A179" s="30"/>
      <c r="B179" s="206"/>
      <c r="C179" s="206"/>
      <c r="D179" s="206"/>
      <c r="E179" s="206"/>
      <c r="F179" s="219"/>
      <c r="G179" s="219"/>
      <c r="H179" s="219"/>
      <c r="I179" s="219"/>
      <c r="J179" s="219"/>
      <c r="K179" s="219"/>
      <c r="L179" s="219"/>
      <c r="M179" s="219"/>
      <c r="N179" s="219"/>
      <c r="O179" s="219"/>
    </row>
    <row r="180" spans="1:15" s="3" customFormat="1" x14ac:dyDescent="0.35">
      <c r="A180" s="30"/>
      <c r="B180" s="206"/>
      <c r="C180" s="206"/>
      <c r="D180" s="206"/>
      <c r="E180" s="206"/>
      <c r="F180" s="219"/>
      <c r="G180" s="219"/>
      <c r="H180" s="219"/>
      <c r="I180" s="219"/>
      <c r="J180" s="219"/>
      <c r="K180" s="219"/>
      <c r="L180" s="219"/>
      <c r="M180" s="219"/>
      <c r="N180" s="219"/>
      <c r="O180" s="219"/>
    </row>
    <row r="181" spans="1:15" s="3" customFormat="1" x14ac:dyDescent="0.35">
      <c r="A181" s="30"/>
      <c r="B181" s="206"/>
      <c r="C181" s="206"/>
      <c r="D181" s="206"/>
      <c r="E181" s="206"/>
      <c r="F181" s="219"/>
      <c r="G181" s="219"/>
      <c r="H181" s="219"/>
      <c r="I181" s="219"/>
      <c r="J181" s="219"/>
      <c r="K181" s="219"/>
      <c r="L181" s="219"/>
      <c r="M181" s="219"/>
      <c r="N181" s="219"/>
      <c r="O181" s="219"/>
    </row>
    <row r="182" spans="1:15" s="3" customFormat="1" x14ac:dyDescent="0.35">
      <c r="A182" s="30"/>
      <c r="B182" s="206"/>
      <c r="C182" s="206"/>
      <c r="D182" s="206"/>
      <c r="E182" s="206"/>
      <c r="F182" s="219"/>
      <c r="G182" s="219"/>
      <c r="H182" s="219"/>
      <c r="I182" s="219"/>
      <c r="J182" s="219"/>
      <c r="K182" s="219"/>
      <c r="L182" s="219"/>
      <c r="M182" s="219"/>
      <c r="N182" s="219"/>
      <c r="O182" s="219"/>
    </row>
    <row r="183" spans="1:15" s="3" customFormat="1" x14ac:dyDescent="0.35">
      <c r="A183" s="30"/>
      <c r="B183" s="206"/>
      <c r="C183" s="206"/>
      <c r="D183" s="206"/>
      <c r="E183" s="206"/>
      <c r="F183" s="219"/>
      <c r="G183" s="219"/>
      <c r="H183" s="219"/>
      <c r="I183" s="219"/>
      <c r="J183" s="219"/>
      <c r="K183" s="219"/>
      <c r="L183" s="219"/>
      <c r="M183" s="219"/>
      <c r="N183" s="219"/>
      <c r="O183" s="219"/>
    </row>
    <row r="184" spans="1:15" s="3" customFormat="1" x14ac:dyDescent="0.35">
      <c r="A184" s="30"/>
      <c r="B184" s="206"/>
      <c r="C184" s="206"/>
      <c r="D184" s="206"/>
      <c r="E184" s="206"/>
      <c r="F184" s="219"/>
      <c r="G184" s="219"/>
      <c r="H184" s="219"/>
      <c r="I184" s="219"/>
      <c r="J184" s="219"/>
      <c r="K184" s="219"/>
      <c r="L184" s="219"/>
      <c r="M184" s="219"/>
      <c r="N184" s="219"/>
      <c r="O184" s="219"/>
    </row>
    <row r="185" spans="1:15" s="3" customFormat="1" x14ac:dyDescent="0.35">
      <c r="A185" s="30"/>
      <c r="B185" s="206"/>
      <c r="C185" s="206"/>
      <c r="D185" s="206"/>
      <c r="E185" s="206"/>
      <c r="F185" s="219"/>
      <c r="G185" s="219"/>
      <c r="H185" s="219"/>
      <c r="I185" s="219"/>
      <c r="J185" s="219"/>
      <c r="K185" s="219"/>
      <c r="L185" s="219"/>
      <c r="M185" s="219"/>
      <c r="N185" s="219"/>
      <c r="O185" s="219"/>
    </row>
    <row r="186" spans="1:15" s="3" customFormat="1" x14ac:dyDescent="0.35">
      <c r="A186" s="30"/>
      <c r="B186" s="206"/>
      <c r="C186" s="206"/>
      <c r="D186" s="206"/>
      <c r="E186" s="206"/>
      <c r="F186" s="219"/>
      <c r="G186" s="219"/>
      <c r="H186" s="219"/>
      <c r="I186" s="219"/>
      <c r="J186" s="219"/>
      <c r="K186" s="219"/>
      <c r="L186" s="219"/>
      <c r="M186" s="219"/>
      <c r="N186" s="219"/>
      <c r="O186" s="219"/>
    </row>
    <row r="187" spans="1:15" s="3" customFormat="1" x14ac:dyDescent="0.35">
      <c r="A187" s="30"/>
      <c r="B187" s="206"/>
      <c r="C187" s="206"/>
      <c r="D187" s="206"/>
      <c r="E187" s="206"/>
      <c r="F187" s="219"/>
      <c r="G187" s="219"/>
      <c r="H187" s="219"/>
      <c r="I187" s="219"/>
      <c r="J187" s="219"/>
      <c r="K187" s="219"/>
      <c r="L187" s="219"/>
      <c r="M187" s="219"/>
      <c r="N187" s="219"/>
      <c r="O187" s="219"/>
    </row>
    <row r="188" spans="1:15" s="3" customFormat="1" x14ac:dyDescent="0.35">
      <c r="A188" s="30"/>
      <c r="B188" s="206"/>
      <c r="C188" s="206"/>
      <c r="D188" s="206"/>
      <c r="E188" s="206"/>
      <c r="F188" s="219"/>
      <c r="G188" s="219"/>
      <c r="H188" s="219"/>
      <c r="I188" s="219"/>
      <c r="J188" s="219"/>
      <c r="K188" s="219"/>
      <c r="L188" s="219"/>
      <c r="M188" s="219"/>
      <c r="N188" s="219"/>
      <c r="O188" s="219"/>
    </row>
    <row r="189" spans="1:15" s="3" customFormat="1" x14ac:dyDescent="0.35">
      <c r="A189" s="30"/>
      <c r="B189" s="206"/>
      <c r="C189" s="206"/>
      <c r="D189" s="206"/>
      <c r="E189" s="206"/>
      <c r="F189" s="219"/>
      <c r="G189" s="219"/>
      <c r="H189" s="219"/>
      <c r="I189" s="219"/>
      <c r="J189" s="219"/>
      <c r="K189" s="219"/>
      <c r="L189" s="219"/>
      <c r="M189" s="219"/>
      <c r="N189" s="219"/>
      <c r="O189" s="219"/>
    </row>
    <row r="190" spans="1:15" s="3" customFormat="1" x14ac:dyDescent="0.35">
      <c r="A190" s="30"/>
      <c r="B190" s="206"/>
      <c r="C190" s="206"/>
      <c r="D190" s="206"/>
      <c r="E190" s="206"/>
      <c r="F190" s="219"/>
      <c r="G190" s="219"/>
      <c r="H190" s="219"/>
      <c r="I190" s="219"/>
      <c r="J190" s="219"/>
      <c r="K190" s="219"/>
      <c r="L190" s="219"/>
      <c r="M190" s="219"/>
      <c r="N190" s="219"/>
      <c r="O190" s="219"/>
    </row>
    <row r="191" spans="1:15" s="3" customFormat="1" x14ac:dyDescent="0.35">
      <c r="A191" s="30"/>
      <c r="B191" s="206"/>
      <c r="C191" s="206"/>
      <c r="D191" s="206"/>
      <c r="E191" s="206"/>
      <c r="F191" s="219"/>
      <c r="G191" s="219"/>
      <c r="H191" s="219"/>
      <c r="I191" s="219"/>
      <c r="J191" s="219"/>
      <c r="K191" s="219"/>
      <c r="L191" s="219"/>
      <c r="M191" s="219"/>
      <c r="N191" s="219"/>
      <c r="O191" s="219"/>
    </row>
    <row r="192" spans="1:15" s="3" customFormat="1" x14ac:dyDescent="0.35">
      <c r="A192" s="30"/>
      <c r="B192" s="206"/>
      <c r="C192" s="206"/>
      <c r="D192" s="206"/>
      <c r="E192" s="206"/>
      <c r="F192" s="219"/>
      <c r="G192" s="219"/>
      <c r="H192" s="219"/>
      <c r="I192" s="219"/>
      <c r="J192" s="219"/>
      <c r="K192" s="219"/>
      <c r="L192" s="219"/>
      <c r="M192" s="219"/>
      <c r="N192" s="219"/>
      <c r="O192" s="219"/>
    </row>
    <row r="193" spans="1:15" s="3" customFormat="1" x14ac:dyDescent="0.35">
      <c r="A193" s="30"/>
      <c r="B193" s="206"/>
      <c r="C193" s="206"/>
      <c r="D193" s="206"/>
      <c r="E193" s="206"/>
      <c r="F193" s="219"/>
      <c r="G193" s="219"/>
      <c r="H193" s="219"/>
      <c r="I193" s="219"/>
      <c r="J193" s="219"/>
      <c r="K193" s="219"/>
      <c r="L193" s="219"/>
      <c r="M193" s="219"/>
      <c r="N193" s="219"/>
      <c r="O193" s="219"/>
    </row>
    <row r="194" spans="1:15" s="3" customFormat="1" x14ac:dyDescent="0.35">
      <c r="A194" s="30"/>
      <c r="B194" s="206"/>
      <c r="C194" s="206"/>
      <c r="D194" s="206"/>
      <c r="E194" s="206"/>
      <c r="F194" s="219"/>
      <c r="G194" s="219"/>
      <c r="H194" s="219"/>
      <c r="I194" s="219"/>
      <c r="J194" s="219"/>
      <c r="K194" s="219"/>
      <c r="L194" s="219"/>
      <c r="M194" s="219"/>
      <c r="N194" s="219"/>
      <c r="O194" s="219"/>
    </row>
    <row r="195" spans="1:15" s="3" customFormat="1" x14ac:dyDescent="0.35">
      <c r="A195" s="30"/>
      <c r="B195" s="206"/>
      <c r="C195" s="206"/>
      <c r="D195" s="206"/>
      <c r="E195" s="206"/>
      <c r="F195" s="219"/>
      <c r="G195" s="219"/>
      <c r="H195" s="219"/>
      <c r="I195" s="219"/>
      <c r="J195" s="219"/>
      <c r="K195" s="219"/>
      <c r="L195" s="219"/>
      <c r="M195" s="219"/>
      <c r="N195" s="219"/>
      <c r="O195" s="219"/>
    </row>
    <row r="196" spans="1:15" s="3" customFormat="1" x14ac:dyDescent="0.35">
      <c r="A196" s="30"/>
      <c r="B196" s="206"/>
      <c r="C196" s="206"/>
      <c r="D196" s="206"/>
      <c r="E196" s="206"/>
      <c r="F196" s="219"/>
      <c r="G196" s="219"/>
      <c r="H196" s="219"/>
      <c r="I196" s="219"/>
      <c r="J196" s="219"/>
      <c r="K196" s="219"/>
      <c r="L196" s="219"/>
      <c r="M196" s="219"/>
      <c r="N196" s="219"/>
      <c r="O196" s="219"/>
    </row>
    <row r="197" spans="1:15" s="3" customFormat="1" x14ac:dyDescent="0.35">
      <c r="A197" s="30"/>
      <c r="B197" s="206"/>
      <c r="C197" s="206"/>
      <c r="D197" s="206"/>
      <c r="E197" s="206"/>
      <c r="F197" s="219"/>
      <c r="G197" s="219"/>
      <c r="H197" s="219"/>
      <c r="I197" s="219"/>
      <c r="J197" s="219"/>
      <c r="K197" s="219"/>
      <c r="L197" s="219"/>
      <c r="M197" s="219"/>
      <c r="N197" s="219"/>
      <c r="O197" s="219"/>
    </row>
    <row r="198" spans="1:15" s="3" customFormat="1" x14ac:dyDescent="0.35">
      <c r="A198" s="30"/>
      <c r="B198" s="206"/>
      <c r="C198" s="206"/>
      <c r="D198" s="206"/>
      <c r="E198" s="206"/>
      <c r="F198" s="219"/>
      <c r="G198" s="219"/>
      <c r="H198" s="219"/>
      <c r="I198" s="219"/>
      <c r="J198" s="219"/>
      <c r="K198" s="219"/>
      <c r="L198" s="219"/>
      <c r="M198" s="219"/>
      <c r="N198" s="219"/>
      <c r="O198" s="219"/>
    </row>
    <row r="199" spans="1:15" s="3" customFormat="1" x14ac:dyDescent="0.35">
      <c r="A199" s="30"/>
      <c r="B199" s="206"/>
      <c r="C199" s="206"/>
      <c r="D199" s="206"/>
      <c r="E199" s="206"/>
      <c r="F199" s="219"/>
      <c r="G199" s="219"/>
      <c r="H199" s="219"/>
      <c r="I199" s="219"/>
      <c r="J199" s="219"/>
      <c r="K199" s="219"/>
      <c r="L199" s="219"/>
      <c r="M199" s="219"/>
      <c r="N199" s="219"/>
      <c r="O199" s="219"/>
    </row>
    <row r="200" spans="1:15" s="3" customFormat="1" x14ac:dyDescent="0.35">
      <c r="A200" s="30"/>
      <c r="B200" s="206"/>
      <c r="C200" s="206"/>
      <c r="D200" s="206"/>
      <c r="E200" s="206"/>
      <c r="F200" s="219"/>
      <c r="G200" s="219"/>
      <c r="H200" s="219"/>
      <c r="I200" s="219"/>
      <c r="J200" s="219"/>
      <c r="K200" s="219"/>
      <c r="L200" s="219"/>
      <c r="M200" s="219"/>
      <c r="N200" s="219"/>
      <c r="O200" s="219"/>
    </row>
    <row r="201" spans="1:15" s="3" customFormat="1" x14ac:dyDescent="0.35">
      <c r="A201" s="30"/>
      <c r="B201" s="206"/>
      <c r="C201" s="206"/>
      <c r="D201" s="206"/>
      <c r="E201" s="206"/>
      <c r="F201" s="219"/>
      <c r="G201" s="219"/>
      <c r="H201" s="219"/>
      <c r="I201" s="219"/>
      <c r="J201" s="219"/>
      <c r="K201" s="219"/>
      <c r="L201" s="219"/>
      <c r="M201" s="219"/>
      <c r="N201" s="219"/>
      <c r="O201" s="219"/>
    </row>
    <row r="202" spans="1:15" s="3" customFormat="1" x14ac:dyDescent="0.35">
      <c r="A202" s="30"/>
      <c r="B202" s="206"/>
      <c r="C202" s="206"/>
      <c r="D202" s="206"/>
      <c r="E202" s="206"/>
      <c r="F202" s="219"/>
      <c r="G202" s="219"/>
      <c r="H202" s="219"/>
      <c r="I202" s="219"/>
      <c r="J202" s="219"/>
      <c r="K202" s="219"/>
      <c r="L202" s="219"/>
      <c r="M202" s="219"/>
      <c r="N202" s="219"/>
      <c r="O202" s="219"/>
    </row>
    <row r="203" spans="1:15" s="3" customFormat="1" x14ac:dyDescent="0.35">
      <c r="A203" s="30"/>
      <c r="B203" s="206"/>
      <c r="C203" s="206"/>
      <c r="D203" s="206"/>
      <c r="E203" s="206"/>
      <c r="F203" s="219"/>
      <c r="G203" s="219"/>
      <c r="H203" s="219"/>
      <c r="I203" s="219"/>
      <c r="J203" s="219"/>
      <c r="K203" s="219"/>
      <c r="L203" s="219"/>
      <c r="M203" s="219"/>
      <c r="N203" s="219"/>
      <c r="O203" s="219"/>
    </row>
    <row r="204" spans="1:15" s="3" customFormat="1" x14ac:dyDescent="0.35">
      <c r="A204" s="30"/>
      <c r="B204" s="206"/>
      <c r="C204" s="206"/>
      <c r="D204" s="206"/>
      <c r="E204" s="206"/>
      <c r="F204" s="219"/>
      <c r="G204" s="219"/>
      <c r="H204" s="219"/>
      <c r="I204" s="219"/>
      <c r="J204" s="219"/>
      <c r="K204" s="219"/>
      <c r="L204" s="219"/>
      <c r="M204" s="219"/>
      <c r="N204" s="219"/>
      <c r="O204" s="219"/>
    </row>
    <row r="205" spans="1:15" s="3" customFormat="1" x14ac:dyDescent="0.35">
      <c r="A205" s="30"/>
      <c r="B205" s="206"/>
      <c r="C205" s="206"/>
      <c r="D205" s="206"/>
      <c r="E205" s="206"/>
      <c r="F205" s="219"/>
      <c r="G205" s="219"/>
      <c r="H205" s="219"/>
      <c r="I205" s="219"/>
      <c r="J205" s="219"/>
      <c r="K205" s="219"/>
      <c r="L205" s="219"/>
      <c r="M205" s="219"/>
      <c r="N205" s="219"/>
      <c r="O205" s="219"/>
    </row>
    <row r="206" spans="1:15" s="3" customFormat="1" x14ac:dyDescent="0.35">
      <c r="A206" s="30"/>
      <c r="B206" s="206"/>
      <c r="C206" s="206"/>
      <c r="D206" s="206"/>
      <c r="E206" s="206"/>
      <c r="F206" s="219"/>
      <c r="G206" s="219"/>
      <c r="H206" s="219"/>
      <c r="I206" s="219"/>
      <c r="J206" s="219"/>
      <c r="K206" s="219"/>
      <c r="L206" s="219"/>
      <c r="M206" s="219"/>
      <c r="N206" s="219"/>
      <c r="O206" s="219"/>
    </row>
    <row r="207" spans="1:15" s="3" customFormat="1" x14ac:dyDescent="0.35">
      <c r="A207" s="30"/>
      <c r="B207" s="206"/>
      <c r="C207" s="206"/>
      <c r="D207" s="206"/>
      <c r="E207" s="206"/>
      <c r="F207" s="219"/>
      <c r="G207" s="219"/>
      <c r="H207" s="219"/>
      <c r="I207" s="219"/>
      <c r="J207" s="219"/>
      <c r="K207" s="219"/>
      <c r="L207" s="219"/>
      <c r="M207" s="219"/>
      <c r="N207" s="219"/>
      <c r="O207" s="219"/>
    </row>
    <row r="208" spans="1:15" s="3" customFormat="1" x14ac:dyDescent="0.35">
      <c r="A208" s="30"/>
      <c r="B208" s="206"/>
      <c r="C208" s="206"/>
      <c r="D208" s="206"/>
      <c r="E208" s="206"/>
      <c r="F208" s="219"/>
      <c r="G208" s="219"/>
      <c r="H208" s="219"/>
      <c r="I208" s="219"/>
      <c r="J208" s="219"/>
      <c r="K208" s="219"/>
      <c r="L208" s="219"/>
      <c r="M208" s="219"/>
      <c r="N208" s="219"/>
      <c r="O208" s="219"/>
    </row>
    <row r="209" spans="1:15" s="3" customFormat="1" x14ac:dyDescent="0.35">
      <c r="A209" s="30"/>
      <c r="B209" s="206"/>
      <c r="C209" s="206"/>
      <c r="D209" s="206"/>
      <c r="E209" s="206"/>
      <c r="F209" s="219"/>
      <c r="G209" s="219"/>
      <c r="H209" s="219"/>
      <c r="I209" s="219"/>
      <c r="J209" s="219"/>
      <c r="K209" s="219"/>
      <c r="L209" s="219"/>
      <c r="M209" s="219"/>
      <c r="N209" s="219"/>
      <c r="O209" s="219"/>
    </row>
    <row r="210" spans="1:15" s="3" customFormat="1" x14ac:dyDescent="0.35">
      <c r="A210" s="30"/>
      <c r="B210" s="206"/>
      <c r="C210" s="206"/>
      <c r="D210" s="206"/>
      <c r="E210" s="206"/>
      <c r="F210" s="219"/>
      <c r="G210" s="219"/>
      <c r="H210" s="219"/>
      <c r="I210" s="219"/>
      <c r="J210" s="219"/>
      <c r="K210" s="219"/>
      <c r="L210" s="219"/>
      <c r="M210" s="219"/>
      <c r="N210" s="219"/>
      <c r="O210" s="219"/>
    </row>
    <row r="211" spans="1:15" s="3" customFormat="1" x14ac:dyDescent="0.35">
      <c r="A211" s="30"/>
      <c r="B211" s="206"/>
      <c r="C211" s="206"/>
      <c r="D211" s="206"/>
      <c r="E211" s="206"/>
      <c r="F211" s="219"/>
      <c r="G211" s="219"/>
      <c r="H211" s="219"/>
      <c r="I211" s="219"/>
      <c r="J211" s="219"/>
      <c r="K211" s="219"/>
      <c r="L211" s="219"/>
      <c r="M211" s="219"/>
      <c r="N211" s="219"/>
      <c r="O211" s="219"/>
    </row>
    <row r="212" spans="1:15" s="3" customFormat="1" x14ac:dyDescent="0.35">
      <c r="A212" s="30"/>
      <c r="B212" s="206"/>
      <c r="C212" s="206"/>
      <c r="D212" s="206"/>
      <c r="E212" s="206"/>
      <c r="F212" s="219"/>
      <c r="G212" s="219"/>
      <c r="H212" s="219"/>
      <c r="I212" s="219"/>
      <c r="J212" s="219"/>
      <c r="K212" s="219"/>
      <c r="L212" s="219"/>
      <c r="M212" s="219"/>
      <c r="N212" s="219"/>
      <c r="O212" s="219"/>
    </row>
    <row r="213" spans="1:15" s="3" customFormat="1" x14ac:dyDescent="0.35">
      <c r="A213" s="30"/>
      <c r="B213" s="206"/>
      <c r="C213" s="206"/>
      <c r="D213" s="206"/>
      <c r="E213" s="206"/>
      <c r="F213" s="219"/>
      <c r="G213" s="219"/>
      <c r="H213" s="219"/>
      <c r="I213" s="219"/>
      <c r="J213" s="219"/>
      <c r="K213" s="219"/>
      <c r="L213" s="219"/>
      <c r="M213" s="219"/>
      <c r="N213" s="219"/>
      <c r="O213" s="219"/>
    </row>
    <row r="214" spans="1:15" s="3" customFormat="1" x14ac:dyDescent="0.35">
      <c r="A214" s="30"/>
      <c r="B214" s="206"/>
      <c r="C214" s="206"/>
      <c r="D214" s="206"/>
      <c r="E214" s="206"/>
      <c r="F214" s="219"/>
      <c r="G214" s="219"/>
      <c r="H214" s="219"/>
      <c r="I214" s="219"/>
      <c r="J214" s="219"/>
      <c r="K214" s="219"/>
      <c r="L214" s="219"/>
      <c r="M214" s="219"/>
      <c r="N214" s="219"/>
      <c r="O214" s="219"/>
    </row>
    <row r="215" spans="1:15" s="3" customFormat="1" x14ac:dyDescent="0.35">
      <c r="A215" s="30"/>
      <c r="B215" s="206"/>
      <c r="C215" s="206"/>
      <c r="D215" s="206"/>
      <c r="E215" s="206"/>
      <c r="F215" s="219"/>
      <c r="G215" s="219"/>
      <c r="H215" s="219"/>
      <c r="I215" s="219"/>
      <c r="J215" s="219"/>
      <c r="K215" s="219"/>
      <c r="L215" s="219"/>
      <c r="M215" s="219"/>
      <c r="N215" s="219"/>
      <c r="O215" s="219"/>
    </row>
    <row r="216" spans="1:15" s="3" customFormat="1" x14ac:dyDescent="0.35">
      <c r="A216" s="30"/>
      <c r="B216" s="206"/>
      <c r="C216" s="206"/>
      <c r="D216" s="206"/>
      <c r="E216" s="206"/>
      <c r="F216" s="219"/>
      <c r="G216" s="219"/>
      <c r="H216" s="219"/>
      <c r="I216" s="219"/>
      <c r="J216" s="219"/>
      <c r="K216" s="219"/>
      <c r="L216" s="219"/>
      <c r="M216" s="219"/>
      <c r="N216" s="219"/>
      <c r="O216" s="219"/>
    </row>
    <row r="217" spans="1:15" s="3" customFormat="1" x14ac:dyDescent="0.35">
      <c r="A217" s="30"/>
      <c r="B217" s="206"/>
      <c r="C217" s="206"/>
      <c r="D217" s="206"/>
      <c r="E217" s="206"/>
      <c r="F217" s="219"/>
      <c r="G217" s="219"/>
      <c r="H217" s="219"/>
      <c r="I217" s="219"/>
      <c r="J217" s="219"/>
      <c r="K217" s="219"/>
      <c r="L217" s="219"/>
      <c r="M217" s="219"/>
      <c r="N217" s="219"/>
      <c r="O217" s="219"/>
    </row>
  </sheetData>
  <mergeCells count="10">
    <mergeCell ref="Z16:AB16"/>
    <mergeCell ref="A115:A116"/>
    <mergeCell ref="C115:C116"/>
    <mergeCell ref="D115:D116"/>
    <mergeCell ref="G1:I1"/>
    <mergeCell ref="B26:E26"/>
    <mergeCell ref="F26:I26"/>
    <mergeCell ref="B16:M16"/>
    <mergeCell ref="N16:Y16"/>
    <mergeCell ref="A26:A27"/>
  </mergeCells>
  <hyperlinks>
    <hyperlink ref="G1" location="'Spis treści'!A1" display="powrót do spisu treści" xr:uid="{00000000-0004-0000-0400-000000000000}"/>
  </hyperlinks>
  <pageMargins left="0.7" right="0.7" top="0.75" bottom="0.75" header="0.3" footer="0.3"/>
  <pageSetup paperSize="9" orientation="portrait" r:id="rId1"/>
  <ignoredErrors>
    <ignoredError sqref="B17:AB17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P48"/>
  <sheetViews>
    <sheetView zoomScaleNormal="100" workbookViewId="0"/>
  </sheetViews>
  <sheetFormatPr defaultColWidth="9.1796875" defaultRowHeight="10" x14ac:dyDescent="0.2"/>
  <cols>
    <col min="1" max="1" width="38.81640625" style="93" customWidth="1"/>
    <col min="2" max="9" width="9.1796875" style="505"/>
    <col min="10" max="10" width="9.1796875" style="506"/>
    <col min="11" max="11" width="9.1796875" style="507"/>
    <col min="12" max="13" width="9.1796875" style="498"/>
    <col min="14" max="16384" width="9.1796875" style="93"/>
  </cols>
  <sheetData>
    <row r="1" spans="1:16" ht="31.5" customHeight="1" thickBot="1" x14ac:dyDescent="0.25">
      <c r="A1" s="253" t="s">
        <v>382</v>
      </c>
      <c r="B1" s="499"/>
      <c r="C1" s="499"/>
      <c r="D1" s="499"/>
      <c r="E1" s="499"/>
      <c r="F1" s="499"/>
      <c r="G1" s="499"/>
      <c r="H1" s="499"/>
      <c r="I1" s="499"/>
      <c r="J1" s="499"/>
      <c r="K1" s="499"/>
      <c r="L1" s="487"/>
      <c r="M1" s="487"/>
      <c r="N1" s="822" t="s">
        <v>368</v>
      </c>
      <c r="O1" s="822"/>
      <c r="P1" s="822"/>
    </row>
    <row r="2" spans="1:16" ht="31.5" customHeight="1" x14ac:dyDescent="0.2">
      <c r="A2" s="841" t="s">
        <v>2</v>
      </c>
      <c r="B2" s="843">
        <v>1990</v>
      </c>
      <c r="C2" s="845">
        <v>2000</v>
      </c>
      <c r="D2" s="845">
        <v>2010</v>
      </c>
      <c r="E2" s="845">
        <v>2015</v>
      </c>
      <c r="F2" s="845">
        <v>2019</v>
      </c>
      <c r="G2" s="845">
        <v>2020</v>
      </c>
      <c r="H2" s="845">
        <v>2021</v>
      </c>
      <c r="I2" s="845">
        <v>2022</v>
      </c>
      <c r="J2" s="845">
        <v>2023</v>
      </c>
      <c r="K2" s="845">
        <v>2024</v>
      </c>
      <c r="L2" s="839" t="s">
        <v>1227</v>
      </c>
      <c r="M2" s="840"/>
      <c r="N2" s="199"/>
      <c r="O2" s="199"/>
      <c r="P2" s="199"/>
    </row>
    <row r="3" spans="1:16" s="2" customFormat="1" ht="26.15" customHeight="1" thickBot="1" x14ac:dyDescent="0.35">
      <c r="A3" s="842"/>
      <c r="B3" s="844"/>
      <c r="C3" s="846"/>
      <c r="D3" s="846"/>
      <c r="E3" s="846"/>
      <c r="F3" s="846"/>
      <c r="G3" s="846"/>
      <c r="H3" s="846"/>
      <c r="I3" s="846"/>
      <c r="J3" s="846"/>
      <c r="K3" s="846"/>
      <c r="L3" s="485">
        <v>2024</v>
      </c>
      <c r="M3" s="486" t="s">
        <v>1442</v>
      </c>
    </row>
    <row r="4" spans="1:16" s="2" customFormat="1" ht="15.75" customHeight="1" x14ac:dyDescent="0.3">
      <c r="A4" s="95" t="s">
        <v>370</v>
      </c>
      <c r="B4" s="254">
        <v>38073</v>
      </c>
      <c r="C4" s="257">
        <v>38254</v>
      </c>
      <c r="D4" s="257">
        <v>38530</v>
      </c>
      <c r="E4" s="257">
        <v>38437</v>
      </c>
      <c r="F4" s="258">
        <v>38383</v>
      </c>
      <c r="G4" s="258">
        <v>38089</v>
      </c>
      <c r="H4" s="258">
        <v>37908</v>
      </c>
      <c r="I4" s="258">
        <v>37766</v>
      </c>
      <c r="J4" s="258">
        <v>37637</v>
      </c>
      <c r="K4" s="261">
        <v>37490</v>
      </c>
      <c r="L4" s="488">
        <v>37595</v>
      </c>
      <c r="M4" s="489">
        <v>37437</v>
      </c>
      <c r="N4" s="99"/>
    </row>
    <row r="5" spans="1:16" s="2" customFormat="1" ht="15.75" customHeight="1" x14ac:dyDescent="0.3">
      <c r="A5" s="96" t="s">
        <v>371</v>
      </c>
      <c r="B5" s="835"/>
      <c r="C5" s="836"/>
      <c r="D5" s="836"/>
      <c r="E5" s="836"/>
      <c r="F5" s="836"/>
      <c r="G5" s="836"/>
      <c r="H5" s="836"/>
      <c r="I5" s="836"/>
      <c r="J5" s="836"/>
      <c r="K5" s="836"/>
      <c r="L5" s="836"/>
      <c r="M5" s="837"/>
      <c r="N5" s="99"/>
    </row>
    <row r="6" spans="1:16" s="2" customFormat="1" ht="15.75" customHeight="1" x14ac:dyDescent="0.3">
      <c r="A6" s="97" t="s">
        <v>125</v>
      </c>
      <c r="B6" s="259">
        <v>85</v>
      </c>
      <c r="C6" s="151">
        <v>-9</v>
      </c>
      <c r="D6" s="151">
        <v>33</v>
      </c>
      <c r="E6" s="151">
        <v>-41</v>
      </c>
      <c r="F6" s="152">
        <v>-29</v>
      </c>
      <c r="G6" s="152">
        <v>-122</v>
      </c>
      <c r="H6" s="152">
        <v>-181</v>
      </c>
      <c r="I6" s="152">
        <v>-141</v>
      </c>
      <c r="J6" s="152">
        <v>-130</v>
      </c>
      <c r="K6" s="256">
        <v>-147</v>
      </c>
      <c r="L6" s="490">
        <v>-42</v>
      </c>
      <c r="M6" s="491">
        <v>-52</v>
      </c>
      <c r="N6" s="99"/>
    </row>
    <row r="7" spans="1:16" s="2" customFormat="1" ht="15.75" customHeight="1" x14ac:dyDescent="0.3">
      <c r="A7" s="97" t="s">
        <v>372</v>
      </c>
      <c r="B7" s="259">
        <v>0.22</v>
      </c>
      <c r="C7" s="151">
        <v>-0.02</v>
      </c>
      <c r="D7" s="151">
        <v>0.08</v>
      </c>
      <c r="E7" s="151">
        <v>-0.11</v>
      </c>
      <c r="F7" s="152">
        <v>-7.0000000000000007E-2</v>
      </c>
      <c r="G7" s="152">
        <v>-0.32</v>
      </c>
      <c r="H7" s="152">
        <v>-0.47</v>
      </c>
      <c r="I7" s="152">
        <v>-0.37</v>
      </c>
      <c r="J7" s="152">
        <v>-0.34</v>
      </c>
      <c r="K7" s="256">
        <v>-0.39</v>
      </c>
      <c r="L7" s="152">
        <v>-0.11</v>
      </c>
      <c r="M7" s="492">
        <v>-0.14000000000000001</v>
      </c>
      <c r="N7" s="99"/>
    </row>
    <row r="8" spans="1:16" s="2" customFormat="1" ht="15.75" customHeight="1" x14ac:dyDescent="0.3">
      <c r="A8" s="96" t="s">
        <v>381</v>
      </c>
      <c r="B8" s="832"/>
      <c r="C8" s="833"/>
      <c r="D8" s="833"/>
      <c r="E8" s="833"/>
      <c r="F8" s="833"/>
      <c r="G8" s="833"/>
      <c r="H8" s="833"/>
      <c r="I8" s="833"/>
      <c r="J8" s="833"/>
      <c r="K8" s="833"/>
      <c r="L8" s="833"/>
      <c r="M8" s="834"/>
      <c r="N8" s="99"/>
    </row>
    <row r="9" spans="1:16" s="2" customFormat="1" ht="15.75" customHeight="1" x14ac:dyDescent="0.3">
      <c r="A9" s="98" t="s">
        <v>125</v>
      </c>
      <c r="B9" s="260">
        <v>157.4</v>
      </c>
      <c r="C9" s="153">
        <v>10.3</v>
      </c>
      <c r="D9" s="153">
        <v>34.799999999999997</v>
      </c>
      <c r="E9" s="153">
        <v>-25.6</v>
      </c>
      <c r="F9" s="153">
        <v>-34.799999999999997</v>
      </c>
      <c r="G9" s="153">
        <v>-122</v>
      </c>
      <c r="H9" s="153">
        <v>-188</v>
      </c>
      <c r="I9" s="153">
        <v>-143.30000000000001</v>
      </c>
      <c r="J9" s="154">
        <f>-136.6</f>
        <v>-136.6</v>
      </c>
      <c r="K9" s="255">
        <v>-157</v>
      </c>
      <c r="L9" s="154">
        <v>-43.6</v>
      </c>
      <c r="M9" s="493">
        <v>-54.5</v>
      </c>
      <c r="N9" s="99"/>
    </row>
    <row r="10" spans="1:16" s="2" customFormat="1" ht="15.75" customHeight="1" x14ac:dyDescent="0.3">
      <c r="A10" s="98" t="s">
        <v>124</v>
      </c>
      <c r="B10" s="260">
        <v>4.0999999999999996</v>
      </c>
      <c r="C10" s="153">
        <v>0.3</v>
      </c>
      <c r="D10" s="153">
        <v>0.9</v>
      </c>
      <c r="E10" s="153">
        <v>-0.7</v>
      </c>
      <c r="F10" s="153">
        <v>-0.9</v>
      </c>
      <c r="G10" s="153">
        <v>-3.2</v>
      </c>
      <c r="H10" s="153">
        <v>-4.9000000000000004</v>
      </c>
      <c r="I10" s="153">
        <v>-3.8</v>
      </c>
      <c r="J10" s="154">
        <v>-3.6</v>
      </c>
      <c r="K10" s="255">
        <v>-4.2</v>
      </c>
      <c r="L10" s="154">
        <v>-4.5999999999999996</v>
      </c>
      <c r="M10" s="493">
        <v>-5.8</v>
      </c>
      <c r="N10" s="99"/>
    </row>
    <row r="11" spans="1:16" s="2" customFormat="1" ht="15.75" customHeight="1" x14ac:dyDescent="0.3">
      <c r="A11" s="98" t="s">
        <v>377</v>
      </c>
      <c r="B11" s="826"/>
      <c r="C11" s="827"/>
      <c r="D11" s="827"/>
      <c r="E11" s="827"/>
      <c r="F11" s="827"/>
      <c r="G11" s="827"/>
      <c r="H11" s="827"/>
      <c r="I11" s="827"/>
      <c r="J11" s="827"/>
      <c r="K11" s="827"/>
      <c r="L11" s="827"/>
      <c r="M11" s="828"/>
      <c r="N11" s="99"/>
    </row>
    <row r="12" spans="1:16" s="2" customFormat="1" ht="15.75" customHeight="1" x14ac:dyDescent="0.3">
      <c r="A12" s="98" t="s">
        <v>125</v>
      </c>
      <c r="B12" s="260">
        <v>547.70000000000005</v>
      </c>
      <c r="C12" s="153">
        <v>378.3</v>
      </c>
      <c r="D12" s="153">
        <v>413.3</v>
      </c>
      <c r="E12" s="153">
        <v>369.3</v>
      </c>
      <c r="F12" s="153">
        <v>375</v>
      </c>
      <c r="G12" s="153">
        <v>355.3</v>
      </c>
      <c r="H12" s="153">
        <v>331.5</v>
      </c>
      <c r="I12" s="153">
        <v>305.10000000000002</v>
      </c>
      <c r="J12" s="154">
        <v>272.5</v>
      </c>
      <c r="K12" s="255">
        <v>251.8</v>
      </c>
      <c r="L12" s="154">
        <v>64.3</v>
      </c>
      <c r="M12" s="494">
        <v>58</v>
      </c>
      <c r="N12" s="99"/>
    </row>
    <row r="13" spans="1:16" s="2" customFormat="1" ht="15.75" customHeight="1" x14ac:dyDescent="0.3">
      <c r="A13" s="98" t="s">
        <v>124</v>
      </c>
      <c r="B13" s="260">
        <v>14.3</v>
      </c>
      <c r="C13" s="153">
        <v>9.9</v>
      </c>
      <c r="D13" s="153">
        <v>10.7</v>
      </c>
      <c r="E13" s="153">
        <v>9.6</v>
      </c>
      <c r="F13" s="153">
        <v>9.8000000000000007</v>
      </c>
      <c r="G13" s="153">
        <v>9.3000000000000007</v>
      </c>
      <c r="H13" s="153">
        <v>8.6999999999999993</v>
      </c>
      <c r="I13" s="153">
        <v>8.1</v>
      </c>
      <c r="J13" s="154">
        <v>7.2</v>
      </c>
      <c r="K13" s="255">
        <v>6.7</v>
      </c>
      <c r="L13" s="154">
        <v>6.8</v>
      </c>
      <c r="M13" s="494">
        <v>6.2</v>
      </c>
      <c r="N13" s="99"/>
    </row>
    <row r="14" spans="1:16" s="2" customFormat="1" ht="15.75" customHeight="1" x14ac:dyDescent="0.3">
      <c r="A14" s="483" t="s">
        <v>378</v>
      </c>
      <c r="B14" s="829"/>
      <c r="C14" s="830"/>
      <c r="D14" s="830"/>
      <c r="E14" s="830"/>
      <c r="F14" s="830"/>
      <c r="G14" s="830"/>
      <c r="H14" s="830"/>
      <c r="I14" s="830"/>
      <c r="J14" s="830"/>
      <c r="K14" s="830"/>
      <c r="L14" s="830"/>
      <c r="M14" s="831"/>
      <c r="N14" s="99"/>
    </row>
    <row r="15" spans="1:16" s="2" customFormat="1" ht="15.75" customHeight="1" x14ac:dyDescent="0.3">
      <c r="A15" s="97" t="s">
        <v>125</v>
      </c>
      <c r="B15" s="260">
        <v>390.3</v>
      </c>
      <c r="C15" s="153">
        <v>368</v>
      </c>
      <c r="D15" s="500">
        <v>378.5</v>
      </c>
      <c r="E15" s="153">
        <v>394.9</v>
      </c>
      <c r="F15" s="500">
        <v>409.7</v>
      </c>
      <c r="G15" s="153">
        <v>477.4</v>
      </c>
      <c r="H15" s="500">
        <v>519.5</v>
      </c>
      <c r="I15" s="154">
        <v>448.4</v>
      </c>
      <c r="J15" s="200">
        <v>409</v>
      </c>
      <c r="K15" s="154">
        <v>408.5</v>
      </c>
      <c r="L15" s="154">
        <v>107.8</v>
      </c>
      <c r="M15" s="493">
        <v>112.5</v>
      </c>
      <c r="N15" s="99"/>
    </row>
    <row r="16" spans="1:16" s="2" customFormat="1" ht="15.75" customHeight="1" x14ac:dyDescent="0.3">
      <c r="A16" s="97" t="s">
        <v>124</v>
      </c>
      <c r="B16" s="260">
        <v>10.199999999999999</v>
      </c>
      <c r="C16" s="153">
        <v>9.6</v>
      </c>
      <c r="D16" s="500">
        <v>9.8000000000000007</v>
      </c>
      <c r="E16" s="153">
        <v>10.3</v>
      </c>
      <c r="F16" s="500">
        <v>10.7</v>
      </c>
      <c r="G16" s="153">
        <v>12.5</v>
      </c>
      <c r="H16" s="500">
        <v>13.8</v>
      </c>
      <c r="I16" s="154">
        <v>11.9</v>
      </c>
      <c r="J16" s="200">
        <v>10.9</v>
      </c>
      <c r="K16" s="154">
        <v>10.9</v>
      </c>
      <c r="L16" s="154">
        <v>11.5</v>
      </c>
      <c r="M16" s="493">
        <v>12</v>
      </c>
      <c r="N16" s="99"/>
    </row>
    <row r="17" spans="1:15" s="2" customFormat="1" ht="15.75" customHeight="1" x14ac:dyDescent="0.3">
      <c r="A17" s="96" t="s">
        <v>380</v>
      </c>
      <c r="B17" s="832"/>
      <c r="C17" s="833"/>
      <c r="D17" s="833"/>
      <c r="E17" s="833"/>
      <c r="F17" s="833"/>
      <c r="G17" s="833"/>
      <c r="H17" s="833"/>
      <c r="I17" s="833"/>
      <c r="J17" s="833"/>
      <c r="K17" s="833"/>
      <c r="L17" s="833"/>
      <c r="M17" s="834"/>
      <c r="N17" s="99"/>
    </row>
    <row r="18" spans="1:15" s="2" customFormat="1" ht="15.75" customHeight="1" x14ac:dyDescent="0.3">
      <c r="A18" s="98" t="s">
        <v>125</v>
      </c>
      <c r="B18" s="260">
        <v>10.6</v>
      </c>
      <c r="C18" s="153">
        <v>3.1</v>
      </c>
      <c r="D18" s="500">
        <v>2.1</v>
      </c>
      <c r="E18" s="153">
        <v>1.5</v>
      </c>
      <c r="F18" s="500">
        <v>1.4</v>
      </c>
      <c r="G18" s="153">
        <v>1.3</v>
      </c>
      <c r="H18" s="500">
        <v>1.3</v>
      </c>
      <c r="I18" s="153">
        <v>1.2</v>
      </c>
      <c r="J18" s="200">
        <v>1.1000000000000001</v>
      </c>
      <c r="K18" s="154">
        <v>0.9</v>
      </c>
      <c r="L18" s="154">
        <v>0.2</v>
      </c>
      <c r="M18" s="493">
        <v>0.2</v>
      </c>
      <c r="N18" s="99"/>
    </row>
    <row r="19" spans="1:15" s="2" customFormat="1" ht="15.75" customHeight="1" x14ac:dyDescent="0.3">
      <c r="A19" s="98" t="s">
        <v>126</v>
      </c>
      <c r="B19" s="260">
        <v>19.399999999999999</v>
      </c>
      <c r="C19" s="153">
        <v>8.1</v>
      </c>
      <c r="D19" s="500">
        <v>5</v>
      </c>
      <c r="E19" s="153">
        <v>4</v>
      </c>
      <c r="F19" s="500">
        <v>3.8</v>
      </c>
      <c r="G19" s="153">
        <v>3.6</v>
      </c>
      <c r="H19" s="500">
        <v>3.9</v>
      </c>
      <c r="I19" s="153">
        <v>3.8</v>
      </c>
      <c r="J19" s="200">
        <v>3.9</v>
      </c>
      <c r="K19" s="154">
        <v>3.6</v>
      </c>
      <c r="L19" s="154">
        <v>3.4</v>
      </c>
      <c r="M19" s="493">
        <v>4.0999999999999996</v>
      </c>
      <c r="N19" s="99"/>
    </row>
    <row r="20" spans="1:15" s="2" customFormat="1" ht="15.75" customHeight="1" x14ac:dyDescent="0.3">
      <c r="A20" s="96" t="s">
        <v>373</v>
      </c>
      <c r="B20" s="835"/>
      <c r="C20" s="836"/>
      <c r="D20" s="836"/>
      <c r="E20" s="836"/>
      <c r="F20" s="836"/>
      <c r="G20" s="836"/>
      <c r="H20" s="836"/>
      <c r="I20" s="836"/>
      <c r="J20" s="836"/>
      <c r="K20" s="836"/>
      <c r="L20" s="836"/>
      <c r="M20" s="837"/>
      <c r="N20" s="99"/>
    </row>
    <row r="21" spans="1:15" s="2" customFormat="1" ht="15.75" customHeight="1" x14ac:dyDescent="0.3">
      <c r="A21" s="97" t="s">
        <v>125</v>
      </c>
      <c r="B21" s="260">
        <v>255.4</v>
      </c>
      <c r="C21" s="153">
        <v>211.2</v>
      </c>
      <c r="D21" s="500">
        <v>228.3</v>
      </c>
      <c r="E21" s="153">
        <v>188.8</v>
      </c>
      <c r="F21" s="500">
        <v>183.4</v>
      </c>
      <c r="G21" s="153">
        <v>145</v>
      </c>
      <c r="H21" s="500">
        <v>168.3</v>
      </c>
      <c r="I21" s="154">
        <v>155.80000000000001</v>
      </c>
      <c r="J21" s="200">
        <v>145.9</v>
      </c>
      <c r="K21" s="154">
        <v>135.4</v>
      </c>
      <c r="L21" s="154">
        <v>11.3</v>
      </c>
      <c r="M21" s="493">
        <v>12</v>
      </c>
      <c r="N21" s="99"/>
    </row>
    <row r="22" spans="1:15" s="2" customFormat="1" ht="15.75" customHeight="1" x14ac:dyDescent="0.3">
      <c r="A22" s="97" t="s">
        <v>124</v>
      </c>
      <c r="B22" s="260">
        <v>6.7</v>
      </c>
      <c r="C22" s="153">
        <v>5.5</v>
      </c>
      <c r="D22" s="500">
        <v>5.9</v>
      </c>
      <c r="E22" s="153">
        <v>4.9000000000000004</v>
      </c>
      <c r="F22" s="500">
        <v>4.8</v>
      </c>
      <c r="G22" s="153">
        <v>3.8</v>
      </c>
      <c r="H22" s="500">
        <v>4.4000000000000004</v>
      </c>
      <c r="I22" s="154">
        <v>4.0999999999999996</v>
      </c>
      <c r="J22" s="200">
        <v>3.9</v>
      </c>
      <c r="K22" s="154">
        <v>3.6</v>
      </c>
      <c r="L22" s="154">
        <v>1.2</v>
      </c>
      <c r="M22" s="493">
        <v>1.3</v>
      </c>
      <c r="N22" s="99"/>
    </row>
    <row r="23" spans="1:15" s="2" customFormat="1" ht="15.75" customHeight="1" x14ac:dyDescent="0.3">
      <c r="A23" s="96" t="s">
        <v>374</v>
      </c>
      <c r="B23" s="832"/>
      <c r="C23" s="833"/>
      <c r="D23" s="833"/>
      <c r="E23" s="833"/>
      <c r="F23" s="833"/>
      <c r="G23" s="833"/>
      <c r="H23" s="833"/>
      <c r="I23" s="833"/>
      <c r="J23" s="833"/>
      <c r="K23" s="833"/>
      <c r="L23" s="833"/>
      <c r="M23" s="834"/>
      <c r="N23" s="99"/>
    </row>
    <row r="24" spans="1:15" s="2" customFormat="1" ht="15.75" customHeight="1" x14ac:dyDescent="0.3">
      <c r="A24" s="97" t="s">
        <v>125</v>
      </c>
      <c r="B24" s="260">
        <v>42.4</v>
      </c>
      <c r="C24" s="153">
        <v>42.8</v>
      </c>
      <c r="D24" s="500">
        <v>61.3</v>
      </c>
      <c r="E24" s="153">
        <v>67.3</v>
      </c>
      <c r="F24" s="500">
        <v>65.3</v>
      </c>
      <c r="G24" s="153">
        <v>51.2</v>
      </c>
      <c r="H24" s="500">
        <v>60.7</v>
      </c>
      <c r="I24" s="154">
        <v>60.2</v>
      </c>
      <c r="J24" s="200">
        <v>56.9</v>
      </c>
      <c r="K24" s="154">
        <v>57.5</v>
      </c>
      <c r="L24" s="154">
        <v>14.5</v>
      </c>
      <c r="M24" s="493">
        <v>15</v>
      </c>
      <c r="N24" s="99"/>
    </row>
    <row r="25" spans="1:15" s="2" customFormat="1" ht="15.75" customHeight="1" x14ac:dyDescent="0.3">
      <c r="A25" s="97" t="s">
        <v>124</v>
      </c>
      <c r="B25" s="260">
        <v>1.1000000000000001</v>
      </c>
      <c r="C25" s="153">
        <v>1.1000000000000001</v>
      </c>
      <c r="D25" s="500">
        <v>1.6</v>
      </c>
      <c r="E25" s="153">
        <v>1.8</v>
      </c>
      <c r="F25" s="500">
        <v>1.7</v>
      </c>
      <c r="G25" s="153">
        <v>1.3</v>
      </c>
      <c r="H25" s="500">
        <v>1.6</v>
      </c>
      <c r="I25" s="154">
        <v>1.6</v>
      </c>
      <c r="J25" s="200">
        <v>1.5</v>
      </c>
      <c r="K25" s="154">
        <v>1.5</v>
      </c>
      <c r="L25" s="154">
        <v>1.5</v>
      </c>
      <c r="M25" s="493">
        <v>1.6</v>
      </c>
      <c r="N25" s="99"/>
      <c r="O25" s="100"/>
    </row>
    <row r="26" spans="1:15" s="2" customFormat="1" ht="15.75" customHeight="1" thickBot="1" x14ac:dyDescent="0.35">
      <c r="A26" s="484" t="s">
        <v>375</v>
      </c>
      <c r="B26" s="501" t="s">
        <v>376</v>
      </c>
      <c r="C26" s="502">
        <v>1.3</v>
      </c>
      <c r="D26" s="503">
        <v>2.8</v>
      </c>
      <c r="E26" s="502">
        <v>1.7</v>
      </c>
      <c r="F26" s="503">
        <v>1.2</v>
      </c>
      <c r="G26" s="502">
        <v>0.7</v>
      </c>
      <c r="H26" s="503">
        <v>0.8</v>
      </c>
      <c r="I26" s="495">
        <v>0.7</v>
      </c>
      <c r="J26" s="504">
        <v>0.6</v>
      </c>
      <c r="K26" s="495">
        <v>0.5</v>
      </c>
      <c r="L26" s="495">
        <v>0.1</v>
      </c>
      <c r="M26" s="496">
        <v>0.2</v>
      </c>
      <c r="N26" s="99"/>
    </row>
    <row r="27" spans="1:15" s="2" customFormat="1" ht="36.75" customHeight="1" x14ac:dyDescent="0.3">
      <c r="A27" s="838" t="s">
        <v>384</v>
      </c>
      <c r="B27" s="838"/>
      <c r="C27" s="838"/>
      <c r="D27" s="838"/>
      <c r="E27" s="838"/>
      <c r="F27" s="838"/>
      <c r="G27" s="838"/>
      <c r="H27" s="838"/>
      <c r="I27" s="838"/>
      <c r="J27" s="838"/>
      <c r="K27" s="838"/>
      <c r="L27" s="497"/>
      <c r="M27" s="497"/>
      <c r="N27" s="99"/>
    </row>
    <row r="28" spans="1:15" s="2" customFormat="1" ht="15.75" customHeight="1" x14ac:dyDescent="0.3">
      <c r="A28" s="93"/>
      <c r="B28" s="505"/>
      <c r="C28" s="505"/>
      <c r="D28" s="505"/>
      <c r="E28" s="505"/>
      <c r="F28" s="505"/>
      <c r="G28" s="505"/>
      <c r="H28" s="505"/>
      <c r="I28" s="505"/>
      <c r="J28" s="506"/>
      <c r="K28" s="507"/>
      <c r="L28" s="498"/>
      <c r="M28" s="498"/>
      <c r="N28" s="99"/>
    </row>
    <row r="29" spans="1:15" s="2" customFormat="1" ht="15.75" customHeight="1" x14ac:dyDescent="0.3">
      <c r="A29" s="93"/>
      <c r="B29" s="505"/>
      <c r="C29" s="505"/>
      <c r="D29" s="505"/>
      <c r="E29" s="505"/>
      <c r="F29" s="505"/>
      <c r="G29" s="505"/>
      <c r="H29" s="505"/>
      <c r="I29" s="505"/>
      <c r="J29" s="506"/>
      <c r="K29" s="507"/>
      <c r="L29" s="498"/>
      <c r="M29" s="498"/>
      <c r="N29" s="99"/>
    </row>
    <row r="30" spans="1:15" s="2" customFormat="1" ht="15.75" customHeight="1" x14ac:dyDescent="0.3">
      <c r="A30" s="93"/>
      <c r="B30" s="505"/>
      <c r="C30" s="505"/>
      <c r="D30" s="505"/>
      <c r="E30" s="505"/>
      <c r="F30" s="505"/>
      <c r="G30" s="505"/>
      <c r="H30" s="505"/>
      <c r="I30" s="505"/>
      <c r="J30" s="506"/>
      <c r="K30" s="507"/>
      <c r="L30" s="498"/>
      <c r="M30" s="498"/>
      <c r="N30" s="99"/>
    </row>
    <row r="31" spans="1:15" s="2" customFormat="1" ht="15.75" customHeight="1" x14ac:dyDescent="0.3">
      <c r="A31" s="93"/>
      <c r="B31" s="505"/>
      <c r="C31" s="505"/>
      <c r="D31" s="505"/>
      <c r="E31" s="505"/>
      <c r="F31" s="505"/>
      <c r="G31" s="505"/>
      <c r="H31" s="505"/>
      <c r="I31" s="505"/>
      <c r="J31" s="506"/>
      <c r="K31" s="507"/>
      <c r="L31" s="498"/>
      <c r="M31" s="498"/>
      <c r="N31" s="99"/>
    </row>
    <row r="32" spans="1:15" s="2" customFormat="1" ht="15.75" customHeight="1" x14ac:dyDescent="0.3">
      <c r="A32" s="93"/>
      <c r="B32" s="505"/>
      <c r="C32" s="505"/>
      <c r="D32" s="505"/>
      <c r="E32" s="505"/>
      <c r="F32" s="505"/>
      <c r="G32" s="505"/>
      <c r="H32" s="505"/>
      <c r="I32" s="505"/>
      <c r="J32" s="506"/>
      <c r="K32" s="507"/>
      <c r="L32" s="498"/>
      <c r="M32" s="498"/>
      <c r="N32" s="99"/>
    </row>
    <row r="33" spans="1:15" s="2" customFormat="1" ht="15.75" customHeight="1" x14ac:dyDescent="0.3">
      <c r="A33" s="93"/>
      <c r="B33" s="505"/>
      <c r="C33" s="505"/>
      <c r="D33" s="505"/>
      <c r="E33" s="505"/>
      <c r="F33" s="505"/>
      <c r="G33" s="505"/>
      <c r="H33" s="505"/>
      <c r="I33" s="505"/>
      <c r="J33" s="506"/>
      <c r="K33" s="507"/>
      <c r="L33" s="498"/>
      <c r="M33" s="498"/>
      <c r="N33" s="99"/>
    </row>
    <row r="34" spans="1:15" s="2" customFormat="1" ht="15.75" customHeight="1" x14ac:dyDescent="0.3">
      <c r="A34" s="93"/>
      <c r="B34" s="505"/>
      <c r="C34" s="505"/>
      <c r="D34" s="505"/>
      <c r="E34" s="505"/>
      <c r="F34" s="505"/>
      <c r="G34" s="505"/>
      <c r="H34" s="505"/>
      <c r="I34" s="505"/>
      <c r="J34" s="506"/>
      <c r="K34" s="507"/>
      <c r="L34" s="498"/>
      <c r="M34" s="498"/>
      <c r="N34" s="99"/>
    </row>
    <row r="35" spans="1:15" s="2" customFormat="1" ht="15.75" customHeight="1" x14ac:dyDescent="0.3">
      <c r="A35" s="93"/>
      <c r="B35" s="505"/>
      <c r="C35" s="505"/>
      <c r="D35" s="505"/>
      <c r="E35" s="505"/>
      <c r="F35" s="505"/>
      <c r="G35" s="505"/>
      <c r="H35" s="505"/>
      <c r="I35" s="505"/>
      <c r="J35" s="506"/>
      <c r="K35" s="507"/>
      <c r="L35" s="498"/>
      <c r="M35" s="498"/>
      <c r="N35" s="99"/>
    </row>
    <row r="36" spans="1:15" s="2" customFormat="1" ht="15.75" customHeight="1" x14ac:dyDescent="0.3">
      <c r="A36" s="93"/>
      <c r="B36" s="505"/>
      <c r="C36" s="505"/>
      <c r="D36" s="505"/>
      <c r="E36" s="505"/>
      <c r="F36" s="505"/>
      <c r="G36" s="505"/>
      <c r="H36" s="505"/>
      <c r="I36" s="505"/>
      <c r="J36" s="506"/>
      <c r="K36" s="507"/>
      <c r="L36" s="498"/>
      <c r="M36" s="498"/>
      <c r="N36" s="99"/>
    </row>
    <row r="37" spans="1:15" s="2" customFormat="1" ht="15.75" customHeight="1" x14ac:dyDescent="0.3">
      <c r="A37" s="93"/>
      <c r="B37" s="505"/>
      <c r="C37" s="505"/>
      <c r="D37" s="505"/>
      <c r="E37" s="505"/>
      <c r="F37" s="505"/>
      <c r="G37" s="505"/>
      <c r="H37" s="505"/>
      <c r="I37" s="505"/>
      <c r="J37" s="506"/>
      <c r="K37" s="507"/>
      <c r="L37" s="498"/>
      <c r="M37" s="498"/>
      <c r="N37" s="99"/>
    </row>
    <row r="38" spans="1:15" s="2" customFormat="1" ht="15.75" customHeight="1" x14ac:dyDescent="0.3">
      <c r="A38" s="93"/>
      <c r="B38" s="505"/>
      <c r="C38" s="505"/>
      <c r="D38" s="505"/>
      <c r="E38" s="505"/>
      <c r="F38" s="505"/>
      <c r="G38" s="505"/>
      <c r="H38" s="505"/>
      <c r="I38" s="505"/>
      <c r="J38" s="506"/>
      <c r="K38" s="507"/>
      <c r="L38" s="498"/>
      <c r="M38" s="498"/>
      <c r="N38" s="99"/>
      <c r="O38" s="100"/>
    </row>
    <row r="39" spans="1:15" s="2" customFormat="1" ht="15.75" customHeight="1" x14ac:dyDescent="0.3">
      <c r="A39" s="93"/>
      <c r="B39" s="505"/>
      <c r="C39" s="505"/>
      <c r="D39" s="505"/>
      <c r="E39" s="505"/>
      <c r="F39" s="505"/>
      <c r="G39" s="505"/>
      <c r="H39" s="505"/>
      <c r="I39" s="505"/>
      <c r="J39" s="506"/>
      <c r="K39" s="507"/>
      <c r="L39" s="498"/>
      <c r="M39" s="498"/>
      <c r="N39" s="99"/>
    </row>
    <row r="40" spans="1:15" s="2" customFormat="1" ht="15.75" customHeight="1" x14ac:dyDescent="0.3">
      <c r="A40" s="93"/>
      <c r="B40" s="505"/>
      <c r="C40" s="505"/>
      <c r="D40" s="505"/>
      <c r="E40" s="505"/>
      <c r="F40" s="505"/>
      <c r="G40" s="505"/>
      <c r="H40" s="505"/>
      <c r="I40" s="505"/>
      <c r="J40" s="506"/>
      <c r="K40" s="507"/>
      <c r="L40" s="498"/>
      <c r="M40" s="498"/>
      <c r="N40" s="99"/>
    </row>
    <row r="41" spans="1:15" s="2" customFormat="1" ht="15.75" customHeight="1" x14ac:dyDescent="0.3">
      <c r="A41" s="93"/>
      <c r="B41" s="505"/>
      <c r="C41" s="505"/>
      <c r="D41" s="505"/>
      <c r="E41" s="505"/>
      <c r="F41" s="505"/>
      <c r="G41" s="505"/>
      <c r="H41" s="505"/>
      <c r="I41" s="505"/>
      <c r="J41" s="506"/>
      <c r="K41" s="507"/>
      <c r="L41" s="498"/>
      <c r="M41" s="498"/>
      <c r="N41" s="99"/>
    </row>
    <row r="42" spans="1:15" s="2" customFormat="1" ht="15.75" customHeight="1" x14ac:dyDescent="0.3">
      <c r="A42" s="93"/>
      <c r="B42" s="505"/>
      <c r="C42" s="505"/>
      <c r="D42" s="505"/>
      <c r="E42" s="505"/>
      <c r="F42" s="505"/>
      <c r="G42" s="505"/>
      <c r="H42" s="505"/>
      <c r="I42" s="505"/>
      <c r="J42" s="506"/>
      <c r="K42" s="507"/>
      <c r="L42" s="498"/>
      <c r="M42" s="498"/>
      <c r="N42" s="99"/>
    </row>
    <row r="43" spans="1:15" s="2" customFormat="1" ht="15.75" customHeight="1" x14ac:dyDescent="0.3">
      <c r="A43" s="93"/>
      <c r="B43" s="505"/>
      <c r="C43" s="505"/>
      <c r="D43" s="505"/>
      <c r="E43" s="505"/>
      <c r="F43" s="505"/>
      <c r="G43" s="505"/>
      <c r="H43" s="505"/>
      <c r="I43" s="505"/>
      <c r="J43" s="506"/>
      <c r="K43" s="507"/>
      <c r="L43" s="498"/>
      <c r="M43" s="498"/>
      <c r="N43" s="99"/>
    </row>
    <row r="44" spans="1:15" s="2" customFormat="1" ht="13" x14ac:dyDescent="0.3">
      <c r="A44" s="93"/>
      <c r="B44" s="505"/>
      <c r="C44" s="505"/>
      <c r="D44" s="505"/>
      <c r="E44" s="505"/>
      <c r="F44" s="505"/>
      <c r="G44" s="505"/>
      <c r="H44" s="505"/>
      <c r="I44" s="505"/>
      <c r="J44" s="506"/>
      <c r="K44" s="507"/>
      <c r="L44" s="498"/>
      <c r="M44" s="498"/>
      <c r="N44" s="99"/>
    </row>
    <row r="45" spans="1:15" s="2" customFormat="1" ht="15.75" customHeight="1" x14ac:dyDescent="0.3">
      <c r="A45" s="93"/>
      <c r="B45" s="505"/>
      <c r="C45" s="505"/>
      <c r="D45" s="505"/>
      <c r="E45" s="505"/>
      <c r="F45" s="505"/>
      <c r="G45" s="505"/>
      <c r="H45" s="505"/>
      <c r="I45" s="505"/>
      <c r="J45" s="506"/>
      <c r="K45" s="507"/>
      <c r="L45" s="498"/>
      <c r="M45" s="498"/>
      <c r="N45" s="99"/>
    </row>
    <row r="46" spans="1:15" s="2" customFormat="1" ht="15.75" customHeight="1" x14ac:dyDescent="0.3">
      <c r="A46" s="93"/>
      <c r="B46" s="505"/>
      <c r="C46" s="505"/>
      <c r="D46" s="505"/>
      <c r="E46" s="505"/>
      <c r="F46" s="505"/>
      <c r="G46" s="505"/>
      <c r="H46" s="505"/>
      <c r="I46" s="505"/>
      <c r="J46" s="506"/>
      <c r="K46" s="507"/>
      <c r="L46" s="498"/>
      <c r="M46" s="498"/>
      <c r="N46" s="99"/>
    </row>
    <row r="47" spans="1:15" s="2" customFormat="1" ht="15.75" customHeight="1" x14ac:dyDescent="0.3">
      <c r="A47" s="93"/>
      <c r="B47" s="505"/>
      <c r="C47" s="505"/>
      <c r="D47" s="505"/>
      <c r="E47" s="505"/>
      <c r="F47" s="505"/>
      <c r="G47" s="505"/>
      <c r="H47" s="505"/>
      <c r="I47" s="505"/>
      <c r="J47" s="506"/>
      <c r="K47" s="507"/>
      <c r="L47" s="498"/>
      <c r="M47" s="498"/>
      <c r="N47" s="99"/>
    </row>
    <row r="48" spans="1:15" s="34" customFormat="1" ht="22" customHeight="1" x14ac:dyDescent="0.25">
      <c r="A48" s="93"/>
      <c r="B48" s="505"/>
      <c r="C48" s="505"/>
      <c r="D48" s="505"/>
      <c r="E48" s="505"/>
      <c r="F48" s="505"/>
      <c r="G48" s="505"/>
      <c r="H48" s="505"/>
      <c r="I48" s="505"/>
      <c r="J48" s="506"/>
      <c r="K48" s="507"/>
      <c r="L48" s="498"/>
      <c r="M48" s="498"/>
    </row>
  </sheetData>
  <mergeCells count="21">
    <mergeCell ref="N1:P1"/>
    <mergeCell ref="A27:K27"/>
    <mergeCell ref="L2:M2"/>
    <mergeCell ref="A2:A3"/>
    <mergeCell ref="B2:B3"/>
    <mergeCell ref="C2:C3"/>
    <mergeCell ref="D2:D3"/>
    <mergeCell ref="G2:G3"/>
    <mergeCell ref="F2:F3"/>
    <mergeCell ref="E2:E3"/>
    <mergeCell ref="H2:H3"/>
    <mergeCell ref="I2:I3"/>
    <mergeCell ref="J2:J3"/>
    <mergeCell ref="K2:K3"/>
    <mergeCell ref="B5:M5"/>
    <mergeCell ref="B8:M8"/>
    <mergeCell ref="B11:M11"/>
    <mergeCell ref="B14:M14"/>
    <mergeCell ref="B17:M17"/>
    <mergeCell ref="B20:M20"/>
    <mergeCell ref="B23:M23"/>
  </mergeCells>
  <hyperlinks>
    <hyperlink ref="N1" location="'Spis treści'!A1" display="powrót do spisu treści" xr:uid="{00000000-0004-0000-0500-000000000000}"/>
  </hyperlink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A137"/>
  <sheetViews>
    <sheetView zoomScale="93" zoomScaleNormal="93" workbookViewId="0"/>
  </sheetViews>
  <sheetFormatPr defaultRowHeight="14.5" x14ac:dyDescent="0.35"/>
  <cols>
    <col min="1" max="1" width="42.453125" customWidth="1"/>
    <col min="2" max="2" width="11.1796875" customWidth="1"/>
    <col min="3" max="3" width="10.54296875" customWidth="1"/>
  </cols>
  <sheetData>
    <row r="1" spans="1:26" ht="31" x14ac:dyDescent="0.35">
      <c r="A1" s="32" t="s">
        <v>95</v>
      </c>
      <c r="D1" s="822" t="s">
        <v>368</v>
      </c>
      <c r="E1" s="822"/>
      <c r="F1" s="822"/>
    </row>
    <row r="2" spans="1:26" s="33" customFormat="1" x14ac:dyDescent="0.35">
      <c r="A2" s="13" t="s">
        <v>1290</v>
      </c>
    </row>
    <row r="4" spans="1:26" ht="23.5" x14ac:dyDescent="0.35">
      <c r="A4" s="14" t="s">
        <v>128</v>
      </c>
      <c r="B4" s="117"/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7"/>
      <c r="P4" s="117"/>
      <c r="Q4" s="117"/>
      <c r="R4" s="117"/>
      <c r="S4" s="117"/>
      <c r="T4" s="117"/>
      <c r="U4" s="117"/>
      <c r="V4" s="117"/>
      <c r="W4" s="117"/>
      <c r="X4" s="117"/>
      <c r="Y4" s="117"/>
      <c r="Z4" s="117"/>
    </row>
    <row r="5" spans="1:26" x14ac:dyDescent="0.35">
      <c r="A5" s="117"/>
      <c r="B5" s="117"/>
      <c r="C5" s="117"/>
      <c r="D5" s="117"/>
      <c r="E5" s="117"/>
      <c r="F5" s="117"/>
      <c r="G5" s="117"/>
      <c r="H5" s="117"/>
      <c r="I5" s="117"/>
      <c r="J5" s="117"/>
      <c r="K5" s="117"/>
      <c r="L5" s="117"/>
      <c r="M5" s="117"/>
      <c r="N5" s="117"/>
      <c r="O5" s="117"/>
      <c r="P5" s="117"/>
      <c r="Q5" s="117"/>
      <c r="R5" s="117"/>
      <c r="S5" s="117"/>
      <c r="T5" s="117"/>
      <c r="U5" s="117"/>
      <c r="V5" s="117"/>
      <c r="W5" s="117"/>
      <c r="X5" s="117"/>
      <c r="Y5" s="117"/>
      <c r="Z5" s="117"/>
    </row>
    <row r="6" spans="1:26" ht="18.5" x14ac:dyDescent="0.35">
      <c r="A6" s="116" t="s">
        <v>129</v>
      </c>
      <c r="B6" s="117"/>
      <c r="C6" s="117"/>
      <c r="D6" s="117"/>
      <c r="E6" s="117"/>
      <c r="F6" s="117"/>
      <c r="G6" s="117"/>
      <c r="H6" s="117"/>
      <c r="I6" s="117"/>
      <c r="J6" s="117"/>
      <c r="K6" s="117"/>
      <c r="L6" s="117"/>
      <c r="M6" s="117"/>
      <c r="N6" s="117"/>
      <c r="O6" s="117"/>
      <c r="P6" s="117"/>
      <c r="Q6" s="117"/>
      <c r="R6" s="117"/>
      <c r="S6" s="117"/>
      <c r="T6" s="117"/>
      <c r="U6" s="117"/>
      <c r="V6" s="117"/>
      <c r="W6" s="117"/>
      <c r="X6" s="117"/>
      <c r="Y6" s="117"/>
      <c r="Z6" s="117"/>
    </row>
    <row r="7" spans="1:26" x14ac:dyDescent="0.35">
      <c r="A7" s="110" t="s">
        <v>1211</v>
      </c>
      <c r="B7" s="117"/>
      <c r="C7" s="117"/>
      <c r="D7" s="117"/>
      <c r="E7" s="117"/>
      <c r="F7" s="117"/>
      <c r="G7" s="117"/>
      <c r="H7" s="117"/>
      <c r="I7" s="117"/>
      <c r="J7" s="117"/>
      <c r="K7" s="117"/>
      <c r="L7" s="117"/>
      <c r="M7" s="117"/>
      <c r="N7" s="117"/>
      <c r="O7" s="117"/>
      <c r="P7" s="117"/>
      <c r="Q7" s="117"/>
      <c r="R7" s="117"/>
      <c r="S7" s="117"/>
      <c r="T7" s="117"/>
      <c r="U7" s="117"/>
      <c r="V7" s="117"/>
      <c r="W7" s="117"/>
      <c r="X7" s="117"/>
      <c r="Y7" s="117"/>
      <c r="Z7" s="117"/>
    </row>
    <row r="8" spans="1:26" s="2" customFormat="1" ht="13" x14ac:dyDescent="0.3">
      <c r="A8" s="850"/>
      <c r="B8" s="858">
        <v>2023</v>
      </c>
      <c r="C8" s="858"/>
      <c r="D8" s="858"/>
      <c r="E8" s="858"/>
      <c r="F8" s="859">
        <v>2024</v>
      </c>
      <c r="G8" s="859"/>
      <c r="H8" s="859"/>
      <c r="I8" s="859"/>
      <c r="J8" s="355">
        <v>2025</v>
      </c>
      <c r="K8" s="110"/>
      <c r="L8" s="110"/>
      <c r="M8" s="110"/>
      <c r="N8" s="110"/>
      <c r="O8" s="110"/>
      <c r="P8" s="110"/>
      <c r="Q8" s="110"/>
      <c r="R8" s="110"/>
      <c r="S8" s="110"/>
      <c r="T8" s="110"/>
      <c r="U8" s="110"/>
      <c r="V8" s="110"/>
      <c r="W8" s="110"/>
      <c r="X8" s="110"/>
      <c r="Y8" s="110"/>
      <c r="Z8" s="110"/>
    </row>
    <row r="9" spans="1:26" s="2" customFormat="1" ht="13" x14ac:dyDescent="0.3">
      <c r="A9" s="851"/>
      <c r="B9" s="272" t="s">
        <v>389</v>
      </c>
      <c r="C9" s="272" t="s">
        <v>390</v>
      </c>
      <c r="D9" s="272" t="s">
        <v>391</v>
      </c>
      <c r="E9" s="272" t="s">
        <v>388</v>
      </c>
      <c r="F9" s="272" t="s">
        <v>389</v>
      </c>
      <c r="G9" s="272" t="s">
        <v>390</v>
      </c>
      <c r="H9" s="272" t="s">
        <v>391</v>
      </c>
      <c r="I9" s="272" t="s">
        <v>388</v>
      </c>
      <c r="J9" s="272" t="s">
        <v>389</v>
      </c>
      <c r="K9" s="110"/>
      <c r="L9" s="110"/>
      <c r="M9" s="110"/>
      <c r="N9" s="110"/>
      <c r="O9" s="110"/>
      <c r="P9" s="110"/>
      <c r="Q9" s="110"/>
      <c r="R9" s="110"/>
      <c r="S9" s="110"/>
      <c r="T9" s="110"/>
      <c r="U9" s="110"/>
      <c r="V9" s="110"/>
      <c r="W9" s="110"/>
      <c r="X9" s="110"/>
      <c r="Y9" s="110"/>
      <c r="Z9" s="110"/>
    </row>
    <row r="10" spans="1:26" s="2" customFormat="1" ht="13" x14ac:dyDescent="0.3">
      <c r="A10" s="9" t="s">
        <v>130</v>
      </c>
      <c r="B10" s="508">
        <v>100.9</v>
      </c>
      <c r="C10" s="508">
        <v>100.5</v>
      </c>
      <c r="D10" s="508">
        <v>100.1</v>
      </c>
      <c r="E10" s="508">
        <v>99.7</v>
      </c>
      <c r="F10" s="508">
        <v>99.8</v>
      </c>
      <c r="G10" s="508">
        <v>99.5</v>
      </c>
      <c r="H10" s="508">
        <v>99.9</v>
      </c>
      <c r="I10" s="509">
        <v>99.4</v>
      </c>
      <c r="J10" s="508">
        <v>99.1</v>
      </c>
      <c r="K10" s="110"/>
      <c r="L10" s="110"/>
      <c r="M10" s="110"/>
      <c r="N10" s="110"/>
      <c r="O10" s="110"/>
      <c r="P10" s="110"/>
      <c r="Q10" s="110"/>
      <c r="R10" s="110"/>
      <c r="S10" s="110"/>
      <c r="T10" s="110"/>
      <c r="U10" s="110"/>
      <c r="V10" s="110"/>
      <c r="W10" s="110"/>
      <c r="X10" s="110"/>
      <c r="Y10" s="110"/>
      <c r="Z10" s="110"/>
    </row>
    <row r="11" spans="1:26" s="2" customFormat="1" ht="14.5" customHeight="1" x14ac:dyDescent="0.35">
      <c r="A11" s="117"/>
      <c r="B11" s="117"/>
      <c r="C11" s="117"/>
      <c r="D11" s="117"/>
      <c r="E11" s="117"/>
      <c r="F11" s="117"/>
      <c r="G11" s="117"/>
      <c r="H11" s="117"/>
      <c r="I11" s="117"/>
      <c r="J11" s="117"/>
      <c r="K11" s="117"/>
      <c r="L11" s="117"/>
      <c r="M11" s="117"/>
      <c r="N11" s="117"/>
      <c r="O11" s="117"/>
      <c r="P11" s="117"/>
      <c r="Q11" s="117"/>
      <c r="R11" s="117"/>
      <c r="S11" s="117"/>
      <c r="T11" s="117"/>
      <c r="U11" s="117"/>
      <c r="V11" s="117"/>
      <c r="W11" s="117"/>
      <c r="X11" s="117"/>
      <c r="Y11" s="117"/>
      <c r="Z11" s="117"/>
    </row>
    <row r="12" spans="1:26" s="50" customFormat="1" x14ac:dyDescent="0.35">
      <c r="A12" s="117"/>
      <c r="B12" s="117"/>
      <c r="C12" s="117"/>
      <c r="D12" s="117"/>
      <c r="E12" s="117"/>
      <c r="F12" s="329"/>
      <c r="G12" s="329"/>
      <c r="H12" s="117"/>
      <c r="I12" s="117"/>
      <c r="J12" s="117"/>
      <c r="K12" s="117"/>
      <c r="L12" s="117"/>
      <c r="M12" s="117"/>
      <c r="N12" s="117"/>
      <c r="O12" s="117"/>
      <c r="P12" s="117"/>
      <c r="Q12" s="117"/>
      <c r="R12" s="117"/>
      <c r="S12" s="117"/>
      <c r="T12" s="117"/>
      <c r="U12" s="117"/>
      <c r="V12" s="117"/>
      <c r="W12" s="117"/>
      <c r="X12" s="117"/>
      <c r="Y12" s="117"/>
      <c r="Z12" s="117"/>
    </row>
    <row r="13" spans="1:26" s="50" customFormat="1" ht="18.5" x14ac:dyDescent="0.35">
      <c r="A13" s="116" t="s">
        <v>129</v>
      </c>
      <c r="B13" s="117"/>
      <c r="C13" s="117"/>
      <c r="D13" s="117"/>
      <c r="E13" s="117"/>
      <c r="F13" s="329"/>
      <c r="G13" s="329"/>
      <c r="H13" s="329"/>
      <c r="I13" s="329"/>
      <c r="J13" s="329"/>
      <c r="K13" s="329"/>
      <c r="L13" s="329"/>
      <c r="M13" s="329"/>
      <c r="N13" s="329"/>
      <c r="O13" s="117"/>
      <c r="P13" s="117"/>
      <c r="Q13" s="117"/>
      <c r="R13" s="117"/>
      <c r="S13" s="117"/>
      <c r="T13" s="117"/>
      <c r="U13" s="117"/>
      <c r="V13" s="117"/>
      <c r="W13" s="117"/>
      <c r="X13" s="117"/>
      <c r="Y13" s="117"/>
      <c r="Z13" s="117"/>
    </row>
    <row r="14" spans="1:26" s="50" customFormat="1" x14ac:dyDescent="0.35">
      <c r="A14" s="110" t="s">
        <v>1211</v>
      </c>
      <c r="B14" s="117"/>
      <c r="C14" s="117"/>
      <c r="D14" s="117"/>
      <c r="E14"/>
      <c r="F14" s="117"/>
      <c r="G14" s="117"/>
      <c r="H14" s="117"/>
      <c r="I14" s="117"/>
      <c r="J14" s="117"/>
      <c r="K14" s="117"/>
      <c r="L14" s="117"/>
      <c r="M14" s="117"/>
      <c r="N14" s="117"/>
      <c r="O14" s="117"/>
      <c r="P14" s="117"/>
      <c r="Q14" s="117"/>
      <c r="R14" s="117"/>
      <c r="S14" s="117"/>
      <c r="T14" s="117"/>
      <c r="U14" s="117"/>
      <c r="V14" s="117"/>
      <c r="W14" s="117"/>
      <c r="X14" s="117"/>
      <c r="Y14" s="117"/>
      <c r="Z14" s="117"/>
    </row>
    <row r="15" spans="1:26" s="50" customFormat="1" ht="13" x14ac:dyDescent="0.35">
      <c r="A15" s="852"/>
      <c r="B15" s="179"/>
      <c r="C15" s="179"/>
      <c r="D15" s="179"/>
      <c r="E15" s="179"/>
      <c r="F15" s="179"/>
      <c r="G15" s="179"/>
      <c r="H15" s="179">
        <v>2023</v>
      </c>
      <c r="I15" s="179"/>
      <c r="J15" s="179"/>
      <c r="K15" s="179"/>
      <c r="L15" s="179"/>
      <c r="M15" s="179"/>
      <c r="N15" s="179"/>
      <c r="O15" s="179"/>
      <c r="P15" s="179"/>
      <c r="Q15" s="179"/>
      <c r="R15" s="179"/>
      <c r="S15" s="179"/>
      <c r="T15" s="179">
        <v>2024</v>
      </c>
      <c r="U15" s="179"/>
      <c r="V15" s="179"/>
      <c r="W15" s="179"/>
      <c r="X15" s="179"/>
      <c r="Y15" s="860">
        <v>2025</v>
      </c>
      <c r="Z15" s="861"/>
    </row>
    <row r="16" spans="1:26" s="50" customFormat="1" ht="13" x14ac:dyDescent="0.35">
      <c r="A16" s="853"/>
      <c r="B16" s="122" t="s">
        <v>6</v>
      </c>
      <c r="C16" s="122" t="s">
        <v>7</v>
      </c>
      <c r="D16" s="122" t="s">
        <v>8</v>
      </c>
      <c r="E16" s="122" t="s">
        <v>9</v>
      </c>
      <c r="F16" s="122" t="s">
        <v>10</v>
      </c>
      <c r="G16" s="122" t="s">
        <v>11</v>
      </c>
      <c r="H16" s="122" t="s">
        <v>12</v>
      </c>
      <c r="I16" s="122">
        <v>10</v>
      </c>
      <c r="J16" s="122">
        <v>11</v>
      </c>
      <c r="K16" s="179">
        <v>12</v>
      </c>
      <c r="L16" s="179" t="s">
        <v>4</v>
      </c>
      <c r="M16" s="179" t="s">
        <v>5</v>
      </c>
      <c r="N16" s="122" t="s">
        <v>6</v>
      </c>
      <c r="O16" s="122" t="s">
        <v>7</v>
      </c>
      <c r="P16" s="122" t="s">
        <v>8</v>
      </c>
      <c r="Q16" s="122" t="s">
        <v>9</v>
      </c>
      <c r="R16" s="122" t="s">
        <v>10</v>
      </c>
      <c r="S16" s="122" t="s">
        <v>11</v>
      </c>
      <c r="T16" s="122" t="s">
        <v>12</v>
      </c>
      <c r="U16" s="122">
        <v>10</v>
      </c>
      <c r="V16" s="122">
        <v>11</v>
      </c>
      <c r="W16" s="179">
        <v>12</v>
      </c>
      <c r="X16" s="179" t="s">
        <v>4</v>
      </c>
      <c r="Y16" s="179" t="s">
        <v>5</v>
      </c>
      <c r="Z16" s="122" t="s">
        <v>6</v>
      </c>
    </row>
    <row r="17" spans="1:26" s="50" customFormat="1" ht="13" x14ac:dyDescent="0.35">
      <c r="A17" s="9" t="s">
        <v>130</v>
      </c>
      <c r="B17" s="511">
        <v>100.5</v>
      </c>
      <c r="C17" s="511">
        <v>100.4</v>
      </c>
      <c r="D17" s="511">
        <v>100.4</v>
      </c>
      <c r="E17" s="511">
        <v>100.2</v>
      </c>
      <c r="F17" s="511">
        <v>100.1</v>
      </c>
      <c r="G17" s="511">
        <v>100</v>
      </c>
      <c r="H17" s="511">
        <v>100</v>
      </c>
      <c r="I17" s="511">
        <v>99.9</v>
      </c>
      <c r="J17" s="511">
        <v>99.8</v>
      </c>
      <c r="K17" s="511">
        <v>99.9</v>
      </c>
      <c r="L17" s="511">
        <v>99.8</v>
      </c>
      <c r="M17" s="511">
        <v>99.8</v>
      </c>
      <c r="N17" s="511">
        <v>99.8</v>
      </c>
      <c r="O17" s="511">
        <v>99.6</v>
      </c>
      <c r="P17" s="511">
        <v>99.5</v>
      </c>
      <c r="Q17" s="511">
        <v>99.6</v>
      </c>
      <c r="R17" s="511">
        <v>99.6</v>
      </c>
      <c r="S17" s="511">
        <v>99.5</v>
      </c>
      <c r="T17" s="511">
        <v>99.5</v>
      </c>
      <c r="U17" s="511">
        <v>99.5</v>
      </c>
      <c r="V17" s="511">
        <v>99.5</v>
      </c>
      <c r="W17" s="511">
        <v>99.4</v>
      </c>
      <c r="X17" s="511">
        <v>99.1</v>
      </c>
      <c r="Y17" s="511">
        <v>99.1</v>
      </c>
      <c r="Z17" s="511">
        <v>99.1</v>
      </c>
    </row>
    <row r="18" spans="1:26" s="50" customFormat="1" x14ac:dyDescent="0.35">
      <c r="A18" s="117"/>
      <c r="B18" s="117"/>
      <c r="C18" s="117"/>
      <c r="D18" s="117"/>
      <c r="E18" s="117"/>
      <c r="F18" s="117"/>
      <c r="G18" s="117"/>
      <c r="H18" s="117"/>
      <c r="I18" s="117"/>
      <c r="J18" s="117"/>
      <c r="K18" s="117"/>
      <c r="L18" s="117"/>
      <c r="M18" s="117"/>
      <c r="N18" s="117"/>
      <c r="O18" s="117"/>
      <c r="P18" s="117"/>
      <c r="Q18" s="117"/>
      <c r="R18" s="117"/>
      <c r="S18" s="117"/>
      <c r="T18" s="117"/>
      <c r="U18" s="117"/>
      <c r="V18" s="117"/>
      <c r="W18" s="117"/>
      <c r="X18" s="117"/>
      <c r="Y18" s="117"/>
      <c r="Z18" s="117"/>
    </row>
    <row r="19" spans="1:26" s="50" customFormat="1" ht="23.5" x14ac:dyDescent="0.35">
      <c r="A19" s="14" t="s">
        <v>131</v>
      </c>
      <c r="B19" s="117"/>
      <c r="C19" s="117"/>
      <c r="D19" s="117"/>
      <c r="E19" s="117"/>
      <c r="F19" s="117"/>
      <c r="G19" s="117"/>
      <c r="H19" s="117"/>
      <c r="I19" s="117"/>
      <c r="J19" s="117"/>
      <c r="K19" s="117"/>
      <c r="L19" s="117"/>
      <c r="M19" s="117"/>
      <c r="N19" s="117"/>
      <c r="O19" s="117"/>
      <c r="P19" s="117"/>
      <c r="Q19" s="117"/>
      <c r="R19" s="117"/>
      <c r="S19" s="117"/>
      <c r="T19" s="117"/>
      <c r="U19" s="117"/>
      <c r="V19" s="117"/>
      <c r="W19" s="117"/>
      <c r="X19" s="117"/>
      <c r="Y19" s="117"/>
      <c r="Z19" s="117"/>
    </row>
    <row r="20" spans="1:26" s="50" customFormat="1" x14ac:dyDescent="0.35">
      <c r="A20" s="117"/>
      <c r="B20" s="117"/>
      <c r="C20" s="117"/>
      <c r="D20" s="117"/>
      <c r="E20" s="117"/>
      <c r="F20" s="117"/>
      <c r="G20" s="117"/>
      <c r="H20" s="117"/>
      <c r="I20" s="117"/>
      <c r="J20" s="117"/>
      <c r="K20" s="117"/>
      <c r="L20" s="117"/>
      <c r="M20" s="117"/>
      <c r="N20" s="117"/>
      <c r="O20" s="117"/>
      <c r="P20" s="117"/>
      <c r="Q20" s="117"/>
      <c r="R20" s="117"/>
      <c r="S20" s="117"/>
      <c r="T20" s="117"/>
      <c r="U20" s="117"/>
      <c r="V20" s="117"/>
      <c r="W20" s="117"/>
      <c r="X20" s="117"/>
      <c r="Y20" s="117"/>
      <c r="Z20" s="117"/>
    </row>
    <row r="21" spans="1:26" ht="18.5" x14ac:dyDescent="0.35">
      <c r="A21" s="116" t="s">
        <v>385</v>
      </c>
      <c r="B21" s="117"/>
      <c r="C21" s="117"/>
      <c r="D21" s="117"/>
      <c r="E21" s="117"/>
      <c r="F21" s="117"/>
      <c r="G21" s="117"/>
      <c r="H21" s="117"/>
      <c r="I21" s="117"/>
      <c r="J21" s="117"/>
      <c r="K21" s="117"/>
      <c r="L21" s="117"/>
      <c r="M21" s="117"/>
      <c r="N21" s="117"/>
      <c r="O21" s="117"/>
      <c r="P21" s="117"/>
      <c r="Q21" s="117"/>
      <c r="R21" s="117"/>
      <c r="S21" s="117"/>
      <c r="T21" s="117"/>
      <c r="U21" s="117"/>
      <c r="V21" s="117"/>
      <c r="W21" s="117"/>
      <c r="X21" s="117"/>
      <c r="Y21" s="117"/>
      <c r="Z21" s="117"/>
    </row>
    <row r="22" spans="1:26" x14ac:dyDescent="0.35">
      <c r="A22" s="110" t="s">
        <v>1211</v>
      </c>
      <c r="B22" s="117"/>
      <c r="C22" s="117"/>
      <c r="D22" s="117"/>
      <c r="E22" s="117"/>
      <c r="F22" s="117"/>
      <c r="G22" s="117"/>
      <c r="H22" s="117"/>
      <c r="I22" s="117"/>
      <c r="J22" s="117"/>
      <c r="K22" s="117"/>
      <c r="L22" s="117"/>
      <c r="M22" s="117"/>
      <c r="N22" s="117"/>
      <c r="O22" s="117"/>
      <c r="P22" s="117"/>
      <c r="Q22" s="117"/>
      <c r="R22" s="117"/>
      <c r="S22" s="117"/>
      <c r="T22" s="117"/>
      <c r="U22" s="117"/>
      <c r="V22" s="117"/>
      <c r="W22" s="117"/>
      <c r="X22" s="117"/>
      <c r="Y22" s="117"/>
      <c r="Z22" s="117"/>
    </row>
    <row r="23" spans="1:26" s="2" customFormat="1" ht="13" x14ac:dyDescent="0.3">
      <c r="A23" s="362"/>
      <c r="B23" s="111" t="s">
        <v>1232</v>
      </c>
      <c r="C23" s="111" t="s">
        <v>1222</v>
      </c>
      <c r="D23" s="110"/>
      <c r="E23" s="110"/>
      <c r="F23" s="110"/>
      <c r="G23" s="110"/>
      <c r="H23" s="110"/>
      <c r="I23" s="110"/>
      <c r="J23" s="110"/>
      <c r="K23" s="110"/>
      <c r="L23" s="110"/>
      <c r="M23" s="110"/>
      <c r="N23" s="110"/>
      <c r="O23" s="110"/>
      <c r="P23" s="110"/>
      <c r="Q23" s="110"/>
      <c r="R23" s="110"/>
      <c r="S23" s="110"/>
      <c r="T23" s="110"/>
      <c r="U23" s="110"/>
      <c r="V23" s="110"/>
      <c r="W23" s="110"/>
      <c r="X23" s="110"/>
      <c r="Y23" s="110"/>
      <c r="Z23" s="110"/>
    </row>
    <row r="24" spans="1:26" s="2" customFormat="1" ht="13" x14ac:dyDescent="0.3">
      <c r="A24" s="9" t="s">
        <v>132</v>
      </c>
      <c r="B24" s="510">
        <v>101.3</v>
      </c>
      <c r="C24" s="510">
        <v>97.4</v>
      </c>
      <c r="D24" s="110"/>
      <c r="E24" s="110"/>
      <c r="F24" s="110"/>
      <c r="G24" s="110"/>
      <c r="H24" s="110"/>
      <c r="I24" s="110"/>
      <c r="J24" s="110"/>
      <c r="K24" s="110"/>
      <c r="L24" s="110"/>
      <c r="M24" s="110"/>
      <c r="N24" s="110"/>
      <c r="O24" s="110"/>
      <c r="P24" s="110"/>
      <c r="Q24" s="110"/>
      <c r="R24" s="110"/>
      <c r="S24" s="110"/>
      <c r="T24" s="110"/>
      <c r="U24" s="110"/>
      <c r="V24" s="110"/>
      <c r="W24" s="110"/>
      <c r="X24" s="110"/>
      <c r="Y24" s="110"/>
      <c r="Z24" s="110"/>
    </row>
    <row r="25" spans="1:26" s="2" customFormat="1" ht="13" x14ac:dyDescent="0.3">
      <c r="A25" s="9" t="s">
        <v>112</v>
      </c>
      <c r="B25" s="510">
        <v>99</v>
      </c>
      <c r="C25" s="510">
        <v>99.3</v>
      </c>
      <c r="D25" s="110"/>
      <c r="E25" s="110"/>
      <c r="F25" s="110"/>
      <c r="G25" s="110"/>
      <c r="H25" s="110"/>
      <c r="I25" s="110"/>
      <c r="J25" s="110"/>
      <c r="K25" s="110"/>
      <c r="L25" s="110"/>
      <c r="M25" s="110"/>
      <c r="N25" s="110"/>
      <c r="O25" s="110"/>
      <c r="P25" s="110"/>
      <c r="Q25" s="110"/>
      <c r="R25" s="110"/>
      <c r="S25" s="110"/>
      <c r="T25" s="110"/>
      <c r="U25" s="110"/>
      <c r="V25" s="110"/>
      <c r="W25" s="110"/>
      <c r="X25" s="110"/>
      <c r="Y25" s="110"/>
      <c r="Z25" s="110"/>
    </row>
    <row r="26" spans="1:26" s="50" customFormat="1" ht="26" x14ac:dyDescent="0.3">
      <c r="A26" s="9" t="s">
        <v>1371</v>
      </c>
      <c r="B26" s="510">
        <v>97</v>
      </c>
      <c r="C26" s="510">
        <v>101.5</v>
      </c>
      <c r="D26" s="110"/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0"/>
      <c r="P26" s="110"/>
      <c r="Q26" s="110"/>
      <c r="R26" s="110"/>
      <c r="S26" s="110"/>
      <c r="T26" s="110"/>
      <c r="U26" s="110"/>
      <c r="V26" s="110"/>
      <c r="W26" s="110"/>
      <c r="X26" s="110"/>
      <c r="Y26" s="110"/>
      <c r="Z26" s="110"/>
    </row>
    <row r="27" spans="1:26" s="50" customFormat="1" ht="26" x14ac:dyDescent="0.3">
      <c r="A27" s="9" t="s">
        <v>133</v>
      </c>
      <c r="B27" s="510">
        <v>100.5</v>
      </c>
      <c r="C27" s="510">
        <v>99.3</v>
      </c>
      <c r="D27" s="110"/>
      <c r="E27" s="110"/>
      <c r="F27" s="110"/>
      <c r="G27" s="110"/>
      <c r="H27" s="110"/>
      <c r="I27" s="110"/>
      <c r="J27" s="110"/>
      <c r="K27" s="110"/>
      <c r="L27" s="110"/>
      <c r="M27" s="110"/>
      <c r="N27" s="110"/>
      <c r="O27" s="110"/>
      <c r="P27" s="110"/>
      <c r="Q27" s="110"/>
      <c r="R27" s="110"/>
      <c r="S27" s="110"/>
      <c r="T27" s="110"/>
      <c r="U27" s="110"/>
      <c r="V27" s="110"/>
      <c r="W27" s="110"/>
      <c r="X27" s="110"/>
      <c r="Y27" s="110"/>
      <c r="Z27" s="110"/>
    </row>
    <row r="28" spans="1:26" s="50" customFormat="1" ht="13" x14ac:dyDescent="0.3">
      <c r="A28" s="9" t="s">
        <v>113</v>
      </c>
      <c r="B28" s="510">
        <v>99.6</v>
      </c>
      <c r="C28" s="510">
        <v>99.5</v>
      </c>
      <c r="D28" s="110"/>
      <c r="E28" s="110"/>
      <c r="F28" s="110"/>
      <c r="G28" s="110"/>
      <c r="H28" s="110"/>
      <c r="I28" s="110"/>
      <c r="J28" s="110"/>
      <c r="K28" s="110"/>
      <c r="L28" s="110"/>
      <c r="M28" s="110"/>
      <c r="N28" s="110"/>
      <c r="O28" s="110"/>
      <c r="P28" s="110"/>
      <c r="Q28" s="110"/>
      <c r="R28" s="110"/>
      <c r="S28" s="110"/>
      <c r="T28" s="110"/>
      <c r="U28" s="110"/>
      <c r="V28" s="110"/>
      <c r="W28" s="110"/>
      <c r="X28" s="110"/>
      <c r="Y28" s="110"/>
      <c r="Z28" s="110"/>
    </row>
    <row r="29" spans="1:26" s="50" customFormat="1" ht="13" x14ac:dyDescent="0.3">
      <c r="A29" s="9" t="s">
        <v>134</v>
      </c>
      <c r="B29" s="510">
        <v>100</v>
      </c>
      <c r="C29" s="510">
        <v>97.8</v>
      </c>
      <c r="D29" s="110"/>
      <c r="E29" s="110"/>
      <c r="F29" s="110"/>
      <c r="G29" s="110"/>
      <c r="H29" s="110"/>
      <c r="I29" s="110"/>
      <c r="J29" s="110"/>
      <c r="K29" s="110"/>
      <c r="L29" s="110"/>
      <c r="M29" s="110"/>
      <c r="N29" s="110"/>
      <c r="O29" s="110"/>
      <c r="P29" s="110"/>
      <c r="Q29" s="110"/>
      <c r="R29" s="110"/>
      <c r="S29" s="110"/>
      <c r="T29" s="110"/>
      <c r="U29" s="110"/>
      <c r="V29" s="110"/>
      <c r="W29" s="110"/>
      <c r="X29" s="110"/>
      <c r="Y29" s="110"/>
      <c r="Z29" s="110"/>
    </row>
    <row r="30" spans="1:26" s="2" customFormat="1" ht="13" x14ac:dyDescent="0.3">
      <c r="A30" s="9" t="s">
        <v>114</v>
      </c>
      <c r="B30" s="510">
        <v>100.8</v>
      </c>
      <c r="C30" s="510">
        <v>98.2</v>
      </c>
      <c r="D30" s="110"/>
      <c r="E30" s="110"/>
      <c r="F30" s="110"/>
      <c r="G30" s="110"/>
      <c r="H30" s="110"/>
      <c r="I30" s="110"/>
      <c r="J30" s="110"/>
      <c r="K30" s="110"/>
      <c r="L30" s="110"/>
      <c r="M30" s="110"/>
      <c r="N30" s="110"/>
      <c r="O30" s="110"/>
      <c r="P30" s="110"/>
      <c r="Q30" s="110"/>
      <c r="R30" s="110"/>
      <c r="S30" s="110"/>
      <c r="T30" s="110"/>
      <c r="U30" s="110"/>
      <c r="V30" s="110"/>
      <c r="W30" s="110"/>
      <c r="X30" s="110"/>
      <c r="Y30" s="110"/>
      <c r="Z30" s="110"/>
    </row>
    <row r="31" spans="1:26" s="2" customFormat="1" ht="13" x14ac:dyDescent="0.3">
      <c r="A31" s="9" t="s">
        <v>135</v>
      </c>
      <c r="B31" s="510">
        <v>104.5</v>
      </c>
      <c r="C31" s="510">
        <v>102</v>
      </c>
      <c r="D31" s="110"/>
      <c r="E31" s="110"/>
      <c r="F31" s="110"/>
      <c r="G31" s="110"/>
      <c r="H31" s="110"/>
      <c r="I31" s="110"/>
      <c r="J31" s="110"/>
      <c r="K31" s="110"/>
      <c r="L31" s="110"/>
      <c r="M31" s="110"/>
      <c r="N31" s="110"/>
      <c r="O31" s="110"/>
      <c r="P31" s="110"/>
      <c r="Q31" s="110"/>
      <c r="R31" s="110"/>
      <c r="S31" s="110"/>
      <c r="T31" s="110"/>
      <c r="U31" s="110"/>
      <c r="V31" s="110"/>
      <c r="W31" s="110"/>
      <c r="X31" s="110"/>
      <c r="Y31" s="110"/>
      <c r="Z31" s="110"/>
    </row>
    <row r="32" spans="1:26" s="2" customFormat="1" ht="13" x14ac:dyDescent="0.3">
      <c r="A32" s="9" t="s">
        <v>136</v>
      </c>
      <c r="B32" s="510">
        <v>100.6</v>
      </c>
      <c r="C32" s="510">
        <v>100.4</v>
      </c>
      <c r="D32" s="110"/>
      <c r="E32" s="110"/>
      <c r="F32" s="110"/>
      <c r="G32" s="110"/>
      <c r="H32" s="110"/>
      <c r="I32" s="110"/>
      <c r="J32" s="110"/>
      <c r="K32" s="110"/>
      <c r="L32" s="110"/>
      <c r="M32" s="110"/>
      <c r="N32" s="110"/>
      <c r="O32" s="110"/>
      <c r="P32" s="110"/>
      <c r="Q32" s="110"/>
      <c r="R32" s="110"/>
      <c r="S32" s="110"/>
      <c r="T32" s="110"/>
      <c r="U32" s="110"/>
      <c r="V32" s="110"/>
      <c r="W32" s="110"/>
      <c r="X32" s="110"/>
      <c r="Y32" s="110"/>
      <c r="Z32" s="110"/>
    </row>
    <row r="33" spans="1:26" s="2" customFormat="1" ht="13" x14ac:dyDescent="0.3">
      <c r="A33" s="9" t="s">
        <v>137</v>
      </c>
      <c r="B33" s="510">
        <v>101.3</v>
      </c>
      <c r="C33" s="510">
        <v>103.4</v>
      </c>
      <c r="D33" s="110"/>
      <c r="E33" s="110"/>
      <c r="F33" s="110"/>
      <c r="G33" s="110"/>
      <c r="H33" s="110"/>
      <c r="I33" s="110"/>
      <c r="J33" s="110"/>
      <c r="K33" s="110"/>
      <c r="L33" s="110"/>
      <c r="M33" s="110"/>
      <c r="N33" s="110"/>
      <c r="O33" s="110"/>
      <c r="P33" s="110"/>
      <c r="Q33" s="110"/>
      <c r="R33" s="110"/>
      <c r="S33" s="110"/>
      <c r="T33" s="110"/>
      <c r="U33" s="110"/>
      <c r="V33" s="110"/>
      <c r="W33" s="110"/>
      <c r="X33" s="110"/>
      <c r="Y33" s="110"/>
      <c r="Z33" s="110"/>
    </row>
    <row r="34" spans="1:26" s="2" customFormat="1" ht="13" x14ac:dyDescent="0.3">
      <c r="A34" s="9" t="s">
        <v>321</v>
      </c>
      <c r="B34" s="510">
        <v>102.4</v>
      </c>
      <c r="C34" s="510">
        <v>99.5</v>
      </c>
      <c r="D34" s="110"/>
      <c r="E34" s="110"/>
      <c r="F34" s="110"/>
      <c r="G34" s="110"/>
      <c r="H34" s="110"/>
      <c r="I34" s="110"/>
      <c r="J34" s="110"/>
      <c r="K34" s="110"/>
      <c r="L34" s="110"/>
      <c r="M34" s="110"/>
      <c r="N34" s="110"/>
      <c r="O34" s="110"/>
      <c r="P34" s="110"/>
      <c r="Q34" s="110"/>
      <c r="R34" s="110"/>
      <c r="S34" s="110"/>
      <c r="T34" s="110"/>
      <c r="U34" s="110"/>
      <c r="V34" s="110"/>
      <c r="W34" s="110"/>
      <c r="X34" s="110"/>
      <c r="Y34" s="110"/>
      <c r="Z34" s="110"/>
    </row>
    <row r="35" spans="1:26" s="50" customFormat="1" ht="18.75" customHeight="1" x14ac:dyDescent="0.3">
      <c r="A35" s="9" t="s">
        <v>138</v>
      </c>
      <c r="B35" s="510">
        <v>97.5</v>
      </c>
      <c r="C35" s="510">
        <v>98.7</v>
      </c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0"/>
      <c r="P35" s="110"/>
      <c r="Q35" s="110"/>
      <c r="R35" s="110"/>
      <c r="S35" s="110"/>
      <c r="T35" s="110"/>
      <c r="U35" s="110"/>
      <c r="V35" s="110"/>
      <c r="W35" s="110"/>
      <c r="X35" s="110"/>
      <c r="Y35" s="110"/>
      <c r="Z35" s="110"/>
    </row>
    <row r="36" spans="1:26" s="50" customFormat="1" ht="13" x14ac:dyDescent="0.3">
      <c r="A36" s="9" t="s">
        <v>139</v>
      </c>
      <c r="B36" s="510">
        <v>102.9</v>
      </c>
      <c r="C36" s="510">
        <v>101.6</v>
      </c>
      <c r="D36" s="110"/>
      <c r="E36" s="110"/>
      <c r="F36" s="110"/>
      <c r="G36" s="110"/>
      <c r="H36" s="110"/>
      <c r="I36" s="110"/>
      <c r="J36" s="110"/>
      <c r="K36" s="110"/>
      <c r="L36" s="110"/>
      <c r="M36" s="110"/>
      <c r="N36" s="110"/>
      <c r="O36" s="110"/>
      <c r="P36" s="110"/>
      <c r="Q36" s="110"/>
      <c r="R36" s="110"/>
      <c r="S36" s="110"/>
      <c r="T36" s="110"/>
      <c r="U36" s="110"/>
      <c r="V36" s="110"/>
      <c r="W36" s="110"/>
      <c r="X36" s="110"/>
      <c r="Y36" s="110"/>
      <c r="Z36" s="110"/>
    </row>
    <row r="37" spans="1:26" s="3" customFormat="1" ht="15" x14ac:dyDescent="0.35">
      <c r="A37" s="328"/>
      <c r="B37" s="117"/>
      <c r="C37" s="330"/>
      <c r="D37" s="117"/>
      <c r="E37" s="117"/>
      <c r="F37" s="117"/>
      <c r="G37" s="117"/>
      <c r="H37" s="117"/>
      <c r="I37" s="117"/>
      <c r="J37" s="117"/>
      <c r="K37" s="117"/>
      <c r="L37" s="117"/>
      <c r="M37" s="117"/>
      <c r="N37" s="117"/>
      <c r="O37" s="117"/>
      <c r="P37" s="117"/>
      <c r="Q37" s="117"/>
      <c r="R37" s="117"/>
      <c r="S37" s="117"/>
      <c r="T37" s="117"/>
      <c r="U37" s="117"/>
      <c r="V37" s="117"/>
      <c r="W37" s="117"/>
      <c r="X37" s="117"/>
      <c r="Y37" s="117"/>
      <c r="Z37" s="117"/>
    </row>
    <row r="38" spans="1:26" s="22" customFormat="1" x14ac:dyDescent="0.35">
      <c r="A38" s="106"/>
      <c r="B38" s="106"/>
      <c r="C38" s="106"/>
      <c r="D38" s="106"/>
      <c r="E38" s="106"/>
      <c r="F38" s="106"/>
      <c r="G38" s="106"/>
      <c r="H38" s="106"/>
      <c r="I38" s="106"/>
      <c r="J38" s="106"/>
      <c r="K38" s="106"/>
      <c r="L38" s="106"/>
      <c r="M38" s="106"/>
      <c r="N38" s="106"/>
      <c r="O38" s="106"/>
      <c r="P38" s="106"/>
      <c r="Q38" s="106"/>
      <c r="R38" s="106"/>
      <c r="S38" s="106"/>
      <c r="T38" s="106"/>
      <c r="U38" s="106"/>
      <c r="V38" s="106"/>
      <c r="W38" s="106"/>
      <c r="X38" s="106"/>
      <c r="Y38" s="106"/>
      <c r="Z38" s="106"/>
    </row>
    <row r="39" spans="1:26" s="3" customFormat="1" ht="23.5" x14ac:dyDescent="0.35">
      <c r="A39" s="14" t="s">
        <v>140</v>
      </c>
      <c r="B39" s="117"/>
      <c r="C39" s="117"/>
      <c r="D39" s="117"/>
      <c r="E39" s="117"/>
      <c r="F39" s="117"/>
      <c r="G39" s="117"/>
      <c r="H39" s="117"/>
      <c r="I39" s="117"/>
      <c r="J39" s="117"/>
      <c r="K39" s="117"/>
      <c r="L39" s="117"/>
      <c r="M39" s="117"/>
      <c r="N39" s="117"/>
      <c r="O39" s="117"/>
      <c r="P39" s="117"/>
      <c r="Q39" s="117"/>
      <c r="R39" s="117"/>
      <c r="S39" s="117"/>
      <c r="T39" s="117"/>
      <c r="U39" s="117"/>
      <c r="V39" s="117"/>
      <c r="W39" s="117"/>
      <c r="X39" s="117"/>
      <c r="Y39" s="117"/>
      <c r="Z39" s="117"/>
    </row>
    <row r="40" spans="1:26" s="47" customFormat="1" x14ac:dyDescent="0.35">
      <c r="A40" s="515"/>
      <c r="B40" s="117"/>
      <c r="C40" s="117"/>
      <c r="D40" s="117"/>
      <c r="E40" s="117"/>
      <c r="F40" s="117"/>
      <c r="G40" s="117"/>
      <c r="H40" s="117"/>
      <c r="I40" s="117"/>
      <c r="J40" s="117"/>
      <c r="K40" s="117"/>
      <c r="L40" s="117"/>
      <c r="M40" s="117"/>
      <c r="N40" s="117"/>
      <c r="O40" s="117"/>
      <c r="P40" s="117"/>
      <c r="Q40" s="117"/>
      <c r="R40" s="117"/>
      <c r="S40" s="117"/>
      <c r="T40" s="117"/>
      <c r="U40" s="117"/>
      <c r="V40" s="117"/>
      <c r="W40" s="117"/>
      <c r="X40" s="117"/>
      <c r="Y40" s="117"/>
      <c r="Z40" s="117"/>
    </row>
    <row r="41" spans="1:26" s="3" customFormat="1" ht="18.5" x14ac:dyDescent="0.35">
      <c r="A41" s="116" t="s">
        <v>140</v>
      </c>
      <c r="B41" s="117"/>
      <c r="C41" s="117"/>
      <c r="D41" s="117"/>
      <c r="E41" s="117"/>
      <c r="F41" s="117"/>
      <c r="G41" s="117"/>
      <c r="H41" s="117"/>
      <c r="I41" s="117"/>
      <c r="J41" s="117"/>
      <c r="K41" s="117"/>
      <c r="L41" s="117"/>
      <c r="M41" s="117"/>
      <c r="N41" s="117"/>
      <c r="O41" s="117"/>
      <c r="P41" s="117"/>
      <c r="Q41" s="117"/>
      <c r="R41" s="117"/>
      <c r="S41" s="117"/>
      <c r="T41" s="117"/>
      <c r="U41" s="117"/>
      <c r="V41" s="117"/>
      <c r="W41" s="117"/>
      <c r="X41" s="117"/>
      <c r="Y41" s="117"/>
      <c r="Z41" s="117"/>
    </row>
    <row r="42" spans="1:26" s="3" customFormat="1" x14ac:dyDescent="0.35">
      <c r="A42" s="110" t="s">
        <v>1372</v>
      </c>
      <c r="B42" s="117"/>
      <c r="C42" s="117"/>
      <c r="D42" s="117"/>
      <c r="E42" s="117"/>
      <c r="F42" s="117"/>
      <c r="G42" s="117"/>
      <c r="H42" s="117"/>
      <c r="I42" s="117"/>
      <c r="J42" s="117"/>
      <c r="K42" s="117"/>
      <c r="L42" s="117"/>
      <c r="M42" s="117"/>
      <c r="N42" s="117"/>
      <c r="O42" s="117"/>
      <c r="P42" s="117"/>
      <c r="Q42" s="117"/>
      <c r="R42" s="117"/>
      <c r="S42" s="117"/>
      <c r="T42" s="117"/>
      <c r="U42" s="117"/>
      <c r="V42" s="117"/>
      <c r="W42" s="117"/>
      <c r="X42" s="117"/>
      <c r="Y42" s="117"/>
      <c r="Z42" s="117"/>
    </row>
    <row r="43" spans="1:26" s="50" customFormat="1" ht="14.5" customHeight="1" x14ac:dyDescent="0.35">
      <c r="A43" s="179"/>
      <c r="B43" s="854">
        <v>2023</v>
      </c>
      <c r="C43" s="855"/>
      <c r="D43" s="855"/>
      <c r="E43" s="855"/>
      <c r="F43" s="855"/>
      <c r="G43" s="855"/>
      <c r="H43" s="855"/>
      <c r="I43" s="855"/>
      <c r="J43" s="855"/>
      <c r="K43" s="856"/>
      <c r="L43" s="854">
        <v>2024</v>
      </c>
      <c r="M43" s="855"/>
      <c r="N43" s="855"/>
      <c r="O43" s="855"/>
      <c r="P43" s="855"/>
      <c r="Q43" s="855"/>
      <c r="R43" s="855"/>
      <c r="S43" s="855"/>
      <c r="T43" s="855"/>
      <c r="U43" s="855"/>
      <c r="V43" s="855"/>
      <c r="W43" s="856"/>
      <c r="X43" s="854">
        <v>2025</v>
      </c>
      <c r="Y43" s="855"/>
      <c r="Z43" s="856"/>
    </row>
    <row r="44" spans="1:26" s="50" customFormat="1" ht="13" x14ac:dyDescent="0.35">
      <c r="A44" s="362"/>
      <c r="B44" s="179" t="s">
        <v>6</v>
      </c>
      <c r="C44" s="179" t="s">
        <v>7</v>
      </c>
      <c r="D44" s="179" t="s">
        <v>8</v>
      </c>
      <c r="E44" s="179" t="s">
        <v>9</v>
      </c>
      <c r="F44" s="179" t="s">
        <v>10</v>
      </c>
      <c r="G44" s="179" t="s">
        <v>11</v>
      </c>
      <c r="H44" s="179" t="s">
        <v>12</v>
      </c>
      <c r="I44" s="179">
        <v>10</v>
      </c>
      <c r="J44" s="179">
        <v>11</v>
      </c>
      <c r="K44" s="179">
        <v>12</v>
      </c>
      <c r="L44" s="179" t="s">
        <v>4</v>
      </c>
      <c r="M44" s="179" t="s">
        <v>5</v>
      </c>
      <c r="N44" s="179" t="s">
        <v>6</v>
      </c>
      <c r="O44" s="179" t="s">
        <v>7</v>
      </c>
      <c r="P44" s="179" t="s">
        <v>8</v>
      </c>
      <c r="Q44" s="179" t="s">
        <v>9</v>
      </c>
      <c r="R44" s="179" t="s">
        <v>10</v>
      </c>
      <c r="S44" s="179" t="s">
        <v>11</v>
      </c>
      <c r="T44" s="179" t="s">
        <v>12</v>
      </c>
      <c r="U44" s="179">
        <v>10</v>
      </c>
      <c r="V44" s="179">
        <v>11</v>
      </c>
      <c r="W44" s="179">
        <v>12</v>
      </c>
      <c r="X44" s="179" t="s">
        <v>4</v>
      </c>
      <c r="Y44" s="179" t="s">
        <v>5</v>
      </c>
      <c r="Z44" s="122" t="s">
        <v>6</v>
      </c>
    </row>
    <row r="45" spans="1:26" s="50" customFormat="1" ht="13" x14ac:dyDescent="0.35">
      <c r="A45" s="9" t="s">
        <v>1373</v>
      </c>
      <c r="B45" s="39">
        <v>846.9</v>
      </c>
      <c r="C45" s="39">
        <v>821.9</v>
      </c>
      <c r="D45" s="39">
        <v>802.3</v>
      </c>
      <c r="E45" s="39">
        <v>783.5</v>
      </c>
      <c r="F45" s="39">
        <v>782.4</v>
      </c>
      <c r="G45" s="39">
        <v>782.5</v>
      </c>
      <c r="H45" s="39">
        <v>776</v>
      </c>
      <c r="I45" s="39">
        <v>770.4</v>
      </c>
      <c r="J45" s="39">
        <v>773.4</v>
      </c>
      <c r="K45" s="39">
        <v>788.2</v>
      </c>
      <c r="L45" s="39">
        <v>837.1</v>
      </c>
      <c r="M45" s="39">
        <v>845.3</v>
      </c>
      <c r="N45" s="39">
        <v>822.2</v>
      </c>
      <c r="O45" s="39">
        <v>797.1</v>
      </c>
      <c r="P45" s="39">
        <v>776.6</v>
      </c>
      <c r="Q45" s="39">
        <v>762.2</v>
      </c>
      <c r="R45" s="39">
        <v>765.4</v>
      </c>
      <c r="S45" s="39">
        <v>772.3</v>
      </c>
      <c r="T45" s="39">
        <v>769.6</v>
      </c>
      <c r="U45" s="39">
        <v>765.5</v>
      </c>
      <c r="V45" s="39">
        <v>774.5</v>
      </c>
      <c r="W45" s="39">
        <v>786.2</v>
      </c>
      <c r="X45" s="39">
        <v>837.6</v>
      </c>
      <c r="Y45" s="39">
        <v>846.6</v>
      </c>
      <c r="Z45" s="39">
        <v>829.9</v>
      </c>
    </row>
    <row r="46" spans="1:26" s="50" customFormat="1" ht="13" x14ac:dyDescent="0.35">
      <c r="A46" s="9" t="s">
        <v>1374</v>
      </c>
      <c r="B46" s="39">
        <v>5.4</v>
      </c>
      <c r="C46" s="39">
        <v>5.3</v>
      </c>
      <c r="D46" s="39">
        <v>5.0999999999999996</v>
      </c>
      <c r="E46" s="39">
        <v>5.0999999999999996</v>
      </c>
      <c r="F46" s="39">
        <v>5</v>
      </c>
      <c r="G46" s="39">
        <v>5</v>
      </c>
      <c r="H46" s="39">
        <v>5</v>
      </c>
      <c r="I46" s="39">
        <v>5</v>
      </c>
      <c r="J46" s="39">
        <v>5</v>
      </c>
      <c r="K46" s="39">
        <v>5.0999999999999996</v>
      </c>
      <c r="L46" s="39">
        <v>5.4</v>
      </c>
      <c r="M46" s="39">
        <v>5.4</v>
      </c>
      <c r="N46" s="39">
        <v>5.3</v>
      </c>
      <c r="O46" s="39">
        <v>5.0999999999999996</v>
      </c>
      <c r="P46" s="39">
        <v>5</v>
      </c>
      <c r="Q46" s="39">
        <v>4.9000000000000004</v>
      </c>
      <c r="R46" s="39">
        <v>5</v>
      </c>
      <c r="S46" s="39">
        <v>5</v>
      </c>
      <c r="T46" s="39">
        <v>5</v>
      </c>
      <c r="U46" s="39">
        <v>4.9000000000000004</v>
      </c>
      <c r="V46" s="39">
        <v>5</v>
      </c>
      <c r="W46" s="39">
        <v>5.0999999999999996</v>
      </c>
      <c r="X46" s="39">
        <v>5.4</v>
      </c>
      <c r="Y46" s="39">
        <v>5.4</v>
      </c>
      <c r="Z46" s="39">
        <v>5.3</v>
      </c>
    </row>
    <row r="47" spans="1:26" x14ac:dyDescent="0.35">
      <c r="A47" s="117"/>
      <c r="B47" s="117"/>
      <c r="C47" s="117"/>
      <c r="D47" s="117"/>
      <c r="E47" s="117"/>
      <c r="F47" s="117"/>
      <c r="G47" s="117"/>
      <c r="H47" s="117"/>
      <c r="I47" s="117"/>
      <c r="J47" s="117"/>
      <c r="K47" s="117"/>
      <c r="L47" s="117"/>
      <c r="M47" s="117"/>
      <c r="N47" s="117"/>
      <c r="O47" s="117"/>
      <c r="P47" s="117"/>
      <c r="Q47" s="117"/>
      <c r="R47" s="117"/>
      <c r="S47" s="117"/>
      <c r="T47" s="117"/>
      <c r="U47" s="117"/>
      <c r="V47" s="117"/>
      <c r="W47" s="117"/>
      <c r="X47" s="117"/>
      <c r="Y47" s="117"/>
      <c r="Z47" s="117"/>
    </row>
    <row r="48" spans="1:26" ht="23.5" x14ac:dyDescent="0.35">
      <c r="A48" s="14" t="s">
        <v>141</v>
      </c>
      <c r="B48" s="117"/>
      <c r="C48" s="117"/>
      <c r="D48" s="117"/>
      <c r="E48" s="117"/>
      <c r="F48" s="117"/>
      <c r="G48" s="117"/>
      <c r="H48" s="117"/>
      <c r="I48" s="117"/>
      <c r="J48" s="117"/>
      <c r="K48" s="117"/>
      <c r="L48" s="117"/>
      <c r="M48" s="117"/>
      <c r="N48" s="117"/>
      <c r="O48" s="117"/>
      <c r="P48" s="117"/>
      <c r="Q48" s="117"/>
      <c r="R48" s="117"/>
      <c r="S48" s="117"/>
      <c r="T48" s="117"/>
      <c r="U48" s="117"/>
      <c r="V48" s="117"/>
      <c r="W48" s="117"/>
      <c r="X48" s="117"/>
      <c r="Y48" s="117"/>
      <c r="Z48" s="117"/>
    </row>
    <row r="49" spans="1:26" s="2" customFormat="1" x14ac:dyDescent="0.35">
      <c r="A49" s="117"/>
      <c r="B49" s="117"/>
      <c r="C49" s="117"/>
      <c r="D49" s="117"/>
      <c r="E49" s="117"/>
      <c r="F49" s="117"/>
      <c r="G49" s="117"/>
      <c r="H49" s="117"/>
      <c r="I49" s="117"/>
      <c r="J49" s="117"/>
      <c r="K49" s="117"/>
      <c r="L49" s="117"/>
      <c r="M49" s="117"/>
      <c r="N49" s="117"/>
      <c r="O49" s="117"/>
      <c r="P49" s="117"/>
      <c r="Q49" s="117"/>
      <c r="R49" s="117"/>
      <c r="S49" s="117"/>
      <c r="T49" s="117"/>
      <c r="U49" s="117"/>
      <c r="V49" s="117"/>
      <c r="W49" s="117"/>
      <c r="X49" s="117"/>
      <c r="Y49" s="117"/>
      <c r="Z49" s="117"/>
    </row>
    <row r="50" spans="1:26" s="3" customFormat="1" ht="18.5" x14ac:dyDescent="0.35">
      <c r="A50" s="116" t="s">
        <v>142</v>
      </c>
      <c r="B50" s="117"/>
      <c r="C50" s="117"/>
      <c r="D50" s="117"/>
      <c r="E50" s="117"/>
      <c r="F50" s="117"/>
      <c r="G50" s="117"/>
      <c r="H50" s="117"/>
      <c r="I50" s="117"/>
      <c r="J50" s="117"/>
      <c r="K50" s="117"/>
      <c r="L50" s="117"/>
      <c r="M50" s="117"/>
      <c r="N50" s="117"/>
      <c r="O50" s="117"/>
      <c r="P50" s="117"/>
      <c r="Q50" s="117"/>
      <c r="R50" s="117"/>
      <c r="S50" s="117"/>
      <c r="T50" s="117"/>
      <c r="U50" s="117"/>
      <c r="V50" s="117"/>
      <c r="W50" s="117"/>
      <c r="X50" s="117"/>
      <c r="Y50" s="117"/>
      <c r="Z50" s="117"/>
    </row>
    <row r="51" spans="1:26" s="50" customFormat="1" x14ac:dyDescent="0.35">
      <c r="A51" s="110" t="s">
        <v>1380</v>
      </c>
      <c r="B51" s="117"/>
      <c r="C51" s="117"/>
      <c r="D51" s="117"/>
      <c r="E51" s="117"/>
      <c r="F51" s="117"/>
      <c r="G51" s="117"/>
      <c r="H51" s="117"/>
      <c r="I51" s="117"/>
      <c r="J51" s="117"/>
      <c r="K51" s="117"/>
      <c r="L51" s="117"/>
      <c r="M51" s="117"/>
      <c r="N51" s="117"/>
      <c r="O51" s="117"/>
      <c r="P51" s="117"/>
      <c r="Q51" s="117"/>
      <c r="R51" s="117"/>
      <c r="S51" s="117"/>
      <c r="T51" s="117"/>
      <c r="U51" s="117"/>
      <c r="V51" s="117"/>
      <c r="W51" s="117"/>
      <c r="X51" s="117"/>
      <c r="Y51" s="117"/>
      <c r="Z51" s="117"/>
    </row>
    <row r="52" spans="1:26" s="50" customFormat="1" ht="16.5" customHeight="1" x14ac:dyDescent="0.35">
      <c r="A52" s="179"/>
      <c r="B52" s="122" t="s">
        <v>1379</v>
      </c>
      <c r="C52" s="333" t="s">
        <v>143</v>
      </c>
      <c r="D52" s="106"/>
      <c r="E52"/>
      <c r="G52" s="117"/>
      <c r="H52" s="117"/>
      <c r="I52" s="117"/>
      <c r="J52" s="117"/>
      <c r="K52" s="117"/>
      <c r="L52" s="117"/>
      <c r="M52" s="117"/>
      <c r="N52" s="117"/>
      <c r="O52" s="117"/>
      <c r="P52" s="117"/>
      <c r="Q52" s="117"/>
      <c r="R52" s="117"/>
      <c r="S52" s="117"/>
      <c r="T52" s="117"/>
      <c r="U52" s="117"/>
      <c r="V52" s="117"/>
      <c r="W52" s="117"/>
      <c r="X52" s="117"/>
      <c r="Y52" s="117"/>
      <c r="Z52" s="117"/>
    </row>
    <row r="53" spans="1:26" s="50" customFormat="1" x14ac:dyDescent="0.35">
      <c r="A53" s="59" t="s">
        <v>144</v>
      </c>
      <c r="B53" s="334">
        <v>5.3</v>
      </c>
      <c r="C53" s="334">
        <v>0</v>
      </c>
      <c r="D53" s="106"/>
      <c r="E53"/>
      <c r="G53" s="117"/>
      <c r="H53" s="241"/>
      <c r="I53" s="117"/>
      <c r="J53" s="117"/>
      <c r="K53" s="117"/>
      <c r="L53" s="117"/>
      <c r="M53" s="117"/>
      <c r="N53" s="117"/>
      <c r="O53" s="117"/>
      <c r="P53" s="117"/>
      <c r="Q53" s="117"/>
      <c r="R53" s="117"/>
      <c r="S53" s="117"/>
      <c r="T53" s="117"/>
      <c r="U53" s="117"/>
      <c r="V53" s="117"/>
      <c r="W53" s="117"/>
      <c r="X53" s="117"/>
      <c r="Y53" s="117"/>
      <c r="Z53" s="117"/>
    </row>
    <row r="54" spans="1:26" s="50" customFormat="1" x14ac:dyDescent="0.35">
      <c r="A54" s="59" t="s">
        <v>196</v>
      </c>
      <c r="B54" s="334">
        <v>4.9000000000000004</v>
      </c>
      <c r="C54" s="334">
        <v>0.1</v>
      </c>
      <c r="D54" s="106"/>
      <c r="E54"/>
      <c r="G54" s="117"/>
      <c r="H54" s="241"/>
      <c r="I54" s="117"/>
      <c r="J54" s="117"/>
      <c r="K54" s="117"/>
      <c r="L54" s="117"/>
      <c r="M54" s="117"/>
      <c r="N54" s="117"/>
      <c r="O54" s="117"/>
      <c r="P54" s="117"/>
      <c r="Q54" s="117"/>
      <c r="R54" s="117"/>
      <c r="S54" s="117"/>
      <c r="T54" s="117"/>
      <c r="U54" s="117"/>
      <c r="V54" s="117"/>
      <c r="W54" s="117"/>
      <c r="X54" s="117"/>
      <c r="Y54" s="117"/>
      <c r="Z54" s="117"/>
    </row>
    <row r="55" spans="1:26" s="50" customFormat="1" x14ac:dyDescent="0.35">
      <c r="A55" s="59" t="s">
        <v>206</v>
      </c>
      <c r="B55" s="334">
        <v>7.5</v>
      </c>
      <c r="C55" s="334">
        <v>0.1</v>
      </c>
      <c r="D55" s="106"/>
      <c r="E55"/>
      <c r="G55" s="117"/>
      <c r="H55" s="241"/>
      <c r="I55" s="117"/>
      <c r="J55" s="117"/>
      <c r="K55" s="117"/>
      <c r="L55" s="117"/>
      <c r="M55" s="117"/>
      <c r="N55" s="117"/>
      <c r="O55" s="117"/>
      <c r="P55" s="117"/>
      <c r="Q55" s="117"/>
      <c r="R55" s="117"/>
      <c r="S55" s="117"/>
      <c r="T55" s="117"/>
      <c r="U55" s="117"/>
      <c r="V55" s="117"/>
      <c r="W55" s="117"/>
      <c r="X55" s="117"/>
      <c r="Y55" s="117"/>
      <c r="Z55" s="117"/>
    </row>
    <row r="56" spans="1:26" s="50" customFormat="1" x14ac:dyDescent="0.35">
      <c r="A56" s="59" t="s">
        <v>201</v>
      </c>
      <c r="B56" s="334">
        <v>7.6</v>
      </c>
      <c r="C56" s="335">
        <v>-0.1</v>
      </c>
      <c r="D56" s="106"/>
      <c r="E56"/>
      <c r="G56" s="117"/>
      <c r="H56" s="241"/>
      <c r="I56" s="117"/>
      <c r="J56" s="117"/>
      <c r="K56" s="117"/>
      <c r="L56" s="117"/>
      <c r="M56" s="117"/>
      <c r="N56" s="117"/>
      <c r="O56" s="117"/>
      <c r="P56" s="117"/>
      <c r="Q56" s="117"/>
      <c r="R56" s="117"/>
      <c r="S56" s="117"/>
      <c r="T56" s="117"/>
      <c r="U56" s="117"/>
      <c r="V56" s="117"/>
      <c r="W56" s="117"/>
      <c r="X56" s="117"/>
      <c r="Y56" s="117"/>
      <c r="Z56" s="117"/>
    </row>
    <row r="57" spans="1:26" s="50" customFormat="1" x14ac:dyDescent="0.35">
      <c r="A57" s="59" t="s">
        <v>202</v>
      </c>
      <c r="B57" s="334">
        <v>4.8</v>
      </c>
      <c r="C57" s="334">
        <v>0.2</v>
      </c>
      <c r="D57" s="106"/>
      <c r="E57"/>
      <c r="G57" s="117"/>
      <c r="H57" s="241"/>
      <c r="I57" s="117"/>
      <c r="J57" s="117"/>
      <c r="K57" s="117"/>
      <c r="L57" s="117"/>
      <c r="M57" s="117"/>
      <c r="N57" s="117"/>
      <c r="O57" s="117"/>
      <c r="P57" s="117"/>
      <c r="Q57" s="117"/>
      <c r="R57" s="117"/>
      <c r="S57" s="117"/>
      <c r="T57" s="117"/>
      <c r="U57" s="117"/>
      <c r="V57" s="117"/>
      <c r="W57" s="117"/>
      <c r="X57" s="117"/>
      <c r="Y57" s="117"/>
      <c r="Z57" s="117"/>
    </row>
    <row r="58" spans="1:26" s="50" customFormat="1" x14ac:dyDescent="0.35">
      <c r="A58" s="59" t="s">
        <v>199</v>
      </c>
      <c r="B58" s="334">
        <v>5.8</v>
      </c>
      <c r="C58" s="334">
        <v>0.1</v>
      </c>
      <c r="D58" s="106"/>
      <c r="E58"/>
      <c r="G58" s="117"/>
      <c r="H58" s="241"/>
      <c r="I58" s="117"/>
      <c r="J58" s="117"/>
      <c r="K58" s="117"/>
      <c r="L58" s="117"/>
      <c r="M58" s="117"/>
      <c r="N58" s="117"/>
      <c r="O58" s="117"/>
      <c r="P58" s="117"/>
      <c r="Q58" s="117"/>
      <c r="R58" s="117"/>
      <c r="S58" s="117"/>
      <c r="T58" s="117"/>
      <c r="U58" s="117"/>
      <c r="V58" s="117"/>
      <c r="W58" s="117"/>
      <c r="X58" s="117"/>
      <c r="Y58" s="117"/>
      <c r="Z58" s="117"/>
    </row>
    <row r="59" spans="1:26" s="50" customFormat="1" x14ac:dyDescent="0.35">
      <c r="A59" s="59" t="s">
        <v>195</v>
      </c>
      <c r="B59" s="334">
        <v>4.4000000000000004</v>
      </c>
      <c r="C59" s="335">
        <v>0</v>
      </c>
      <c r="D59" s="106"/>
      <c r="E59"/>
      <c r="G59" s="117"/>
      <c r="H59" s="241"/>
      <c r="I59" s="117"/>
      <c r="J59" s="117"/>
      <c r="K59" s="117"/>
      <c r="L59" s="117"/>
      <c r="M59" s="117"/>
      <c r="N59" s="117"/>
      <c r="O59" s="117"/>
      <c r="P59" s="117"/>
      <c r="Q59" s="117"/>
      <c r="R59" s="117"/>
      <c r="S59" s="117"/>
      <c r="T59" s="117"/>
      <c r="U59" s="117"/>
      <c r="V59" s="117"/>
      <c r="W59" s="117"/>
      <c r="X59" s="117"/>
      <c r="Y59" s="117"/>
      <c r="Z59" s="117"/>
    </row>
    <row r="60" spans="1:26" s="50" customFormat="1" x14ac:dyDescent="0.35">
      <c r="A60" s="59" t="s">
        <v>194</v>
      </c>
      <c r="B60" s="334">
        <v>4.2</v>
      </c>
      <c r="C60" s="335">
        <v>0</v>
      </c>
      <c r="D60" s="106"/>
      <c r="E60"/>
      <c r="G60" s="117"/>
      <c r="H60" s="241"/>
      <c r="I60" s="117"/>
      <c r="J60" s="117"/>
      <c r="K60" s="117"/>
      <c r="L60" s="117"/>
      <c r="M60" s="117"/>
      <c r="N60" s="117"/>
      <c r="O60" s="117"/>
      <c r="P60" s="117"/>
      <c r="Q60" s="117"/>
      <c r="R60" s="117"/>
      <c r="S60" s="117"/>
      <c r="T60" s="117"/>
      <c r="U60" s="117"/>
      <c r="V60" s="117"/>
      <c r="W60" s="117"/>
      <c r="X60" s="117"/>
      <c r="Y60" s="117"/>
      <c r="Z60" s="117"/>
    </row>
    <row r="61" spans="1:26" s="50" customFormat="1" x14ac:dyDescent="0.35">
      <c r="A61" s="59" t="s">
        <v>207</v>
      </c>
      <c r="B61" s="334">
        <v>6.1</v>
      </c>
      <c r="C61" s="334">
        <v>0.1</v>
      </c>
      <c r="D61" s="106"/>
      <c r="E61"/>
      <c r="G61" s="117"/>
      <c r="H61" s="241"/>
      <c r="I61" s="117"/>
      <c r="J61" s="117"/>
      <c r="K61" s="117"/>
      <c r="L61" s="117"/>
      <c r="M61" s="117"/>
      <c r="N61" s="117"/>
      <c r="O61" s="117"/>
      <c r="P61" s="117"/>
      <c r="Q61" s="117"/>
      <c r="R61" s="117"/>
      <c r="S61" s="117"/>
      <c r="T61" s="117"/>
      <c r="U61" s="117"/>
      <c r="V61" s="117"/>
      <c r="W61" s="117"/>
      <c r="X61" s="117"/>
      <c r="Y61" s="117"/>
      <c r="Z61" s="117"/>
    </row>
    <row r="62" spans="1:26" s="34" customFormat="1" x14ac:dyDescent="0.35">
      <c r="A62" s="59" t="s">
        <v>203</v>
      </c>
      <c r="B62" s="334">
        <v>8.8000000000000007</v>
      </c>
      <c r="C62" s="334">
        <v>0</v>
      </c>
      <c r="D62" s="106"/>
      <c r="E62"/>
      <c r="G62" s="117"/>
      <c r="H62" s="241"/>
      <c r="I62" s="117"/>
      <c r="J62" s="117"/>
      <c r="K62" s="117"/>
      <c r="L62" s="117"/>
      <c r="M62" s="117"/>
      <c r="N62" s="117"/>
      <c r="O62" s="117"/>
      <c r="P62" s="117"/>
      <c r="Q62" s="117"/>
      <c r="R62" s="117"/>
      <c r="S62" s="117"/>
      <c r="T62" s="117"/>
      <c r="U62" s="117"/>
      <c r="V62" s="117"/>
      <c r="W62" s="117"/>
      <c r="X62" s="117"/>
      <c r="Y62" s="117"/>
      <c r="Z62" s="117"/>
    </row>
    <row r="63" spans="1:26" s="34" customFormat="1" x14ac:dyDescent="0.35">
      <c r="A63" s="59" t="s">
        <v>197</v>
      </c>
      <c r="B63" s="334">
        <v>7.1</v>
      </c>
      <c r="C63" s="335">
        <v>0</v>
      </c>
      <c r="D63" s="106"/>
      <c r="E63"/>
      <c r="G63" s="117"/>
      <c r="H63" s="241"/>
      <c r="I63" s="117"/>
      <c r="J63" s="117"/>
      <c r="K63" s="117"/>
      <c r="L63" s="117"/>
      <c r="M63" s="117"/>
      <c r="N63" s="117"/>
      <c r="O63" s="117"/>
      <c r="P63" s="117"/>
      <c r="Q63" s="117"/>
      <c r="R63" s="117"/>
      <c r="S63" s="117"/>
      <c r="T63" s="117"/>
      <c r="U63" s="117"/>
      <c r="V63" s="117"/>
      <c r="W63" s="117"/>
      <c r="X63" s="117"/>
      <c r="Y63" s="117"/>
      <c r="Z63" s="117"/>
    </row>
    <row r="64" spans="1:26" x14ac:dyDescent="0.35">
      <c r="A64" s="59" t="s">
        <v>193</v>
      </c>
      <c r="B64" s="334">
        <v>4.9000000000000004</v>
      </c>
      <c r="C64" s="334">
        <v>0</v>
      </c>
      <c r="D64" s="106"/>
      <c r="G64" s="117"/>
      <c r="H64" s="241"/>
      <c r="I64" s="117"/>
      <c r="J64" s="117"/>
      <c r="K64" s="117"/>
      <c r="L64" s="117"/>
      <c r="M64" s="117"/>
      <c r="N64" s="117"/>
      <c r="O64" s="117"/>
      <c r="P64" s="117"/>
      <c r="Q64" s="117"/>
      <c r="R64" s="117"/>
      <c r="S64" s="117"/>
      <c r="T64" s="117"/>
      <c r="U64" s="117"/>
      <c r="V64" s="117"/>
      <c r="W64" s="117"/>
      <c r="X64" s="117"/>
      <c r="Y64" s="117"/>
      <c r="Z64" s="117"/>
    </row>
    <row r="65" spans="1:26" x14ac:dyDescent="0.35">
      <c r="A65" s="59" t="s">
        <v>204</v>
      </c>
      <c r="B65" s="334">
        <v>3.9</v>
      </c>
      <c r="C65" s="334">
        <v>0.1</v>
      </c>
      <c r="D65" s="106"/>
      <c r="G65" s="117"/>
      <c r="H65" s="241"/>
      <c r="I65" s="117"/>
      <c r="J65" s="117"/>
      <c r="K65" s="117"/>
      <c r="L65" s="117"/>
      <c r="M65" s="117"/>
      <c r="N65" s="117"/>
      <c r="O65" s="117"/>
      <c r="P65" s="117"/>
      <c r="Q65" s="117"/>
      <c r="R65" s="117"/>
      <c r="S65" s="117"/>
      <c r="T65" s="117"/>
      <c r="U65" s="117"/>
      <c r="V65" s="117"/>
      <c r="W65" s="117"/>
      <c r="X65" s="117"/>
      <c r="Y65" s="117"/>
      <c r="Z65" s="117"/>
    </row>
    <row r="66" spans="1:26" x14ac:dyDescent="0.35">
      <c r="A66" s="59" t="s">
        <v>205</v>
      </c>
      <c r="B66" s="334">
        <v>7.7</v>
      </c>
      <c r="C66" s="335">
        <v>-0.1</v>
      </c>
      <c r="D66" s="106"/>
      <c r="G66" s="117"/>
      <c r="H66" s="241"/>
      <c r="I66" s="117"/>
      <c r="J66" s="117"/>
      <c r="K66" s="117"/>
      <c r="L66" s="117"/>
      <c r="M66" s="117"/>
      <c r="N66" s="117"/>
      <c r="O66" s="117"/>
      <c r="P66" s="117"/>
      <c r="Q66" s="117"/>
      <c r="R66" s="117"/>
      <c r="S66" s="117"/>
      <c r="T66" s="117"/>
      <c r="U66" s="117"/>
      <c r="V66" s="117"/>
      <c r="W66" s="117"/>
      <c r="X66" s="117"/>
      <c r="Y66" s="117"/>
      <c r="Z66" s="117"/>
    </row>
    <row r="67" spans="1:26" x14ac:dyDescent="0.35">
      <c r="A67" s="59" t="s">
        <v>1375</v>
      </c>
      <c r="B67" s="334">
        <v>8.6999999999999993</v>
      </c>
      <c r="C67" s="334">
        <v>0.1</v>
      </c>
      <c r="D67" s="106"/>
      <c r="G67" s="117"/>
      <c r="H67" s="241"/>
      <c r="I67" s="117"/>
      <c r="J67" s="117"/>
      <c r="K67" s="117"/>
      <c r="L67" s="117"/>
      <c r="M67" s="117"/>
      <c r="N67" s="117"/>
      <c r="O67" s="117"/>
      <c r="P67" s="117"/>
      <c r="Q67" s="117"/>
      <c r="R67" s="117"/>
      <c r="S67" s="117"/>
      <c r="T67" s="117"/>
      <c r="U67" s="117"/>
      <c r="V67" s="117"/>
      <c r="W67" s="117"/>
      <c r="X67" s="117"/>
      <c r="Y67" s="117"/>
      <c r="Z67" s="117"/>
    </row>
    <row r="68" spans="1:26" s="2" customFormat="1" x14ac:dyDescent="0.35">
      <c r="A68" s="59" t="s">
        <v>198</v>
      </c>
      <c r="B68" s="334">
        <v>3.3</v>
      </c>
      <c r="C68" s="334">
        <v>0.1</v>
      </c>
      <c r="D68" s="106"/>
      <c r="E68"/>
      <c r="G68" s="117"/>
      <c r="H68" s="241"/>
      <c r="I68" s="117"/>
      <c r="J68" s="117"/>
      <c r="K68" s="117"/>
      <c r="L68" s="117"/>
      <c r="M68" s="117"/>
      <c r="N68" s="117"/>
      <c r="O68" s="117"/>
      <c r="P68" s="117"/>
      <c r="Q68" s="117"/>
      <c r="R68" s="117"/>
      <c r="S68" s="117"/>
      <c r="T68" s="117"/>
      <c r="U68" s="117"/>
      <c r="V68" s="117"/>
      <c r="W68" s="117"/>
      <c r="X68" s="117"/>
      <c r="Y68" s="117"/>
      <c r="Z68" s="117"/>
    </row>
    <row r="69" spans="1:26" s="3" customFormat="1" x14ac:dyDescent="0.35">
      <c r="A69" s="59" t="s">
        <v>200</v>
      </c>
      <c r="B69" s="334">
        <v>7.1</v>
      </c>
      <c r="C69" s="334">
        <v>0</v>
      </c>
      <c r="D69" s="106"/>
      <c r="E69"/>
      <c r="G69" s="117"/>
      <c r="H69" s="241"/>
      <c r="I69" s="117"/>
      <c r="J69" s="117"/>
      <c r="K69" s="117"/>
      <c r="L69" s="117"/>
      <c r="M69" s="117"/>
      <c r="N69" s="117"/>
      <c r="O69" s="117"/>
      <c r="P69" s="117"/>
      <c r="Q69" s="117"/>
      <c r="R69" s="117"/>
      <c r="S69" s="117"/>
      <c r="T69" s="117"/>
      <c r="U69" s="117"/>
      <c r="V69" s="117"/>
      <c r="W69" s="117"/>
      <c r="X69" s="117"/>
      <c r="Y69" s="117"/>
      <c r="Z69" s="117"/>
    </row>
    <row r="70" spans="1:26" s="50" customFormat="1" x14ac:dyDescent="0.35">
      <c r="A70" s="117"/>
      <c r="B70" s="117"/>
      <c r="C70" s="117"/>
      <c r="D70" s="117"/>
      <c r="E70" s="117"/>
      <c r="F70" s="117"/>
      <c r="G70" s="117"/>
      <c r="H70" s="117"/>
      <c r="I70" s="117"/>
      <c r="J70" s="117"/>
      <c r="K70" s="117"/>
      <c r="L70" s="117"/>
      <c r="M70" s="117"/>
      <c r="N70" s="117"/>
      <c r="O70" s="117"/>
      <c r="P70" s="117"/>
      <c r="Q70" s="117"/>
      <c r="R70" s="117"/>
      <c r="S70" s="117"/>
      <c r="T70" s="117"/>
      <c r="U70" s="117"/>
      <c r="V70" s="117"/>
      <c r="W70" s="117"/>
      <c r="X70" s="117"/>
      <c r="Y70" s="117"/>
      <c r="Z70" s="117"/>
    </row>
    <row r="71" spans="1:26" s="50" customFormat="1" ht="23.5" x14ac:dyDescent="0.35">
      <c r="A71" s="14" t="s">
        <v>1376</v>
      </c>
      <c r="B71" s="117"/>
      <c r="C71" s="117"/>
      <c r="D71" s="117"/>
      <c r="E71" s="117"/>
      <c r="F71" s="117"/>
      <c r="G71" s="117"/>
      <c r="H71" s="117"/>
      <c r="I71" s="117"/>
      <c r="J71" s="117"/>
      <c r="K71" s="117"/>
      <c r="L71" s="117"/>
      <c r="M71" s="117"/>
      <c r="N71" s="117"/>
      <c r="O71" s="117"/>
      <c r="P71" s="117"/>
      <c r="Q71" s="117"/>
      <c r="R71" s="117"/>
      <c r="S71" s="117"/>
      <c r="T71" s="117"/>
      <c r="U71" s="117"/>
      <c r="V71" s="117"/>
      <c r="W71" s="117"/>
      <c r="X71" s="117"/>
      <c r="Y71" s="117"/>
      <c r="Z71" s="117"/>
    </row>
    <row r="72" spans="1:26" s="50" customFormat="1" ht="23.5" x14ac:dyDescent="0.35">
      <c r="A72" s="14"/>
      <c r="B72" s="117"/>
      <c r="C72" s="117"/>
      <c r="D72" s="117"/>
      <c r="E72" s="117"/>
      <c r="F72" s="117"/>
      <c r="G72" s="117"/>
      <c r="H72" s="117"/>
      <c r="I72" s="117"/>
      <c r="J72" s="117"/>
      <c r="K72" s="117"/>
      <c r="L72" s="117"/>
      <c r="M72" s="117"/>
      <c r="N72" s="117"/>
      <c r="O72" s="117"/>
      <c r="P72" s="117"/>
      <c r="Q72" s="117"/>
      <c r="R72" s="117"/>
      <c r="S72" s="117"/>
      <c r="T72" s="117"/>
      <c r="U72" s="117"/>
      <c r="V72" s="117"/>
      <c r="W72" s="117"/>
      <c r="X72" s="117"/>
      <c r="Y72" s="117"/>
      <c r="Z72" s="117"/>
    </row>
    <row r="73" spans="1:26" s="50" customFormat="1" ht="18.5" x14ac:dyDescent="0.35">
      <c r="A73" s="116" t="s">
        <v>145</v>
      </c>
      <c r="B73" s="117"/>
      <c r="C73" s="117"/>
      <c r="D73" s="117"/>
      <c r="E73" s="117"/>
      <c r="F73" s="117"/>
      <c r="G73" s="117"/>
      <c r="H73" s="117"/>
      <c r="I73" s="117"/>
      <c r="J73" s="117"/>
      <c r="K73" s="117"/>
      <c r="L73" s="117"/>
      <c r="M73" s="117"/>
      <c r="N73" s="117"/>
      <c r="O73" s="117"/>
      <c r="P73" s="117"/>
      <c r="Q73" s="117"/>
      <c r="R73" s="117"/>
      <c r="S73" s="117"/>
      <c r="T73" s="117"/>
      <c r="U73" s="117"/>
      <c r="V73" s="117"/>
      <c r="W73" s="117"/>
      <c r="X73" s="117"/>
      <c r="Y73" s="117"/>
      <c r="Z73" s="117"/>
    </row>
    <row r="74" spans="1:26" s="50" customFormat="1" x14ac:dyDescent="0.35">
      <c r="A74" s="472" t="s">
        <v>1443</v>
      </c>
      <c r="B74" s="117"/>
      <c r="C74" s="117"/>
      <c r="D74" s="117"/>
      <c r="E74" s="117"/>
      <c r="F74" s="117"/>
      <c r="G74" s="117"/>
      <c r="H74" s="117"/>
      <c r="I74" s="117"/>
      <c r="J74" s="117"/>
      <c r="K74" s="117"/>
      <c r="L74" s="117"/>
      <c r="M74" s="117"/>
      <c r="N74" s="117"/>
      <c r="O74" s="117"/>
      <c r="P74" s="117"/>
      <c r="Q74" s="117"/>
      <c r="R74" s="117"/>
      <c r="S74" s="117"/>
      <c r="T74" s="117"/>
      <c r="U74" s="117"/>
      <c r="V74" s="117"/>
      <c r="W74" s="117"/>
      <c r="X74" s="117"/>
      <c r="Y74" s="117"/>
      <c r="Z74" s="117"/>
    </row>
    <row r="75" spans="1:26" s="50" customFormat="1" ht="13" x14ac:dyDescent="0.3">
      <c r="A75" s="179"/>
      <c r="B75" s="122" t="s">
        <v>1301</v>
      </c>
      <c r="C75" s="122" t="s">
        <v>1286</v>
      </c>
      <c r="D75" s="110"/>
      <c r="E75" s="110"/>
      <c r="F75" s="110"/>
      <c r="G75" s="110"/>
      <c r="H75" s="110"/>
      <c r="I75" s="110"/>
      <c r="J75" s="110"/>
      <c r="K75" s="110"/>
      <c r="L75" s="110"/>
      <c r="M75" s="110"/>
      <c r="N75" s="110"/>
      <c r="O75" s="110"/>
      <c r="P75" s="110"/>
      <c r="Q75" s="110"/>
      <c r="R75" s="110"/>
      <c r="S75" s="110"/>
      <c r="T75" s="110"/>
      <c r="U75" s="110"/>
      <c r="V75" s="110"/>
      <c r="W75" s="110"/>
      <c r="X75" s="110"/>
      <c r="Y75" s="110"/>
      <c r="Z75" s="110"/>
    </row>
    <row r="76" spans="1:26" s="2" customFormat="1" ht="13" x14ac:dyDescent="0.3">
      <c r="A76" s="9" t="s">
        <v>146</v>
      </c>
      <c r="B76" s="39">
        <v>698.7</v>
      </c>
      <c r="C76" s="39">
        <v>701</v>
      </c>
      <c r="D76" s="110"/>
      <c r="E76" s="110"/>
      <c r="F76" s="110"/>
      <c r="G76" s="110"/>
      <c r="H76" s="110"/>
      <c r="I76" s="110"/>
      <c r="J76" s="110"/>
      <c r="K76" s="110"/>
      <c r="L76" s="110"/>
      <c r="M76" s="110"/>
      <c r="N76" s="110"/>
      <c r="O76" s="110"/>
      <c r="P76" s="110"/>
      <c r="Q76" s="110"/>
      <c r="R76" s="110"/>
      <c r="S76" s="110"/>
      <c r="T76" s="110"/>
      <c r="U76" s="110"/>
      <c r="V76" s="110"/>
      <c r="W76" s="110"/>
      <c r="X76" s="110"/>
      <c r="Y76" s="110"/>
      <c r="Z76" s="110"/>
    </row>
    <row r="77" spans="1:26" s="2" customFormat="1" ht="13" x14ac:dyDescent="0.3">
      <c r="A77" s="9" t="s">
        <v>127</v>
      </c>
      <c r="B77" s="39">
        <v>426.2</v>
      </c>
      <c r="C77" s="39">
        <v>421.5</v>
      </c>
      <c r="D77" s="110"/>
      <c r="E77" s="110"/>
      <c r="F77" s="110"/>
      <c r="G77" s="110"/>
      <c r="H77" s="110"/>
      <c r="I77" s="110"/>
      <c r="J77" s="110"/>
      <c r="K77" s="110"/>
      <c r="L77" s="110"/>
      <c r="M77" s="110"/>
      <c r="N77" s="110"/>
      <c r="O77" s="110"/>
      <c r="P77" s="110"/>
      <c r="Q77" s="110"/>
      <c r="R77" s="110"/>
      <c r="S77" s="110"/>
      <c r="T77" s="110"/>
      <c r="U77" s="110"/>
      <c r="V77" s="110"/>
      <c r="W77" s="110"/>
      <c r="X77" s="110"/>
      <c r="Y77" s="110"/>
      <c r="Z77" s="110"/>
    </row>
    <row r="78" spans="1:26" s="2" customFormat="1" x14ac:dyDescent="0.3">
      <c r="A78" s="9" t="s">
        <v>1381</v>
      </c>
      <c r="B78" s="39">
        <v>389.5</v>
      </c>
      <c r="C78" s="39">
        <v>387.2</v>
      </c>
      <c r="D78" s="110"/>
      <c r="E78" s="110"/>
      <c r="F78" s="110"/>
      <c r="G78" s="110"/>
      <c r="H78" s="110"/>
      <c r="I78" s="110"/>
      <c r="J78" s="110"/>
      <c r="K78" s="110"/>
      <c r="L78" s="110"/>
      <c r="M78" s="110"/>
      <c r="N78" s="110"/>
      <c r="O78" s="110"/>
      <c r="P78" s="110"/>
      <c r="Q78" s="110"/>
      <c r="R78" s="110"/>
      <c r="S78" s="110"/>
      <c r="T78" s="110"/>
      <c r="U78" s="110"/>
      <c r="V78" s="110"/>
      <c r="W78" s="110"/>
      <c r="X78" s="110"/>
      <c r="Y78" s="110"/>
      <c r="Z78" s="110"/>
    </row>
    <row r="79" spans="1:26" s="2" customFormat="1" ht="13" x14ac:dyDescent="0.3">
      <c r="A79" s="9" t="s">
        <v>147</v>
      </c>
      <c r="B79" s="39">
        <v>266.3</v>
      </c>
      <c r="C79" s="39">
        <v>268.39999999999998</v>
      </c>
      <c r="D79" s="110"/>
      <c r="E79" s="110"/>
      <c r="F79" s="110"/>
      <c r="G79" s="110"/>
      <c r="H79" s="110"/>
      <c r="I79" s="110"/>
      <c r="J79" s="110"/>
      <c r="K79" s="110"/>
      <c r="L79" s="110"/>
      <c r="M79" s="110"/>
      <c r="N79" s="110"/>
      <c r="O79" s="110"/>
      <c r="P79" s="110"/>
      <c r="Q79" s="110"/>
      <c r="R79" s="110"/>
      <c r="S79" s="110"/>
      <c r="T79" s="110"/>
      <c r="U79" s="110"/>
      <c r="V79" s="110"/>
      <c r="W79" s="110"/>
      <c r="X79" s="110"/>
      <c r="Y79" s="110"/>
      <c r="Z79" s="110"/>
    </row>
    <row r="80" spans="1:26" s="2" customFormat="1" ht="13" x14ac:dyDescent="0.3">
      <c r="A80" s="9" t="s">
        <v>148</v>
      </c>
      <c r="B80" s="39">
        <v>214.9</v>
      </c>
      <c r="C80" s="39">
        <v>219.9</v>
      </c>
      <c r="D80" s="110"/>
      <c r="E80" s="110"/>
      <c r="F80" s="110"/>
      <c r="G80" s="110"/>
      <c r="H80" s="110"/>
      <c r="I80" s="110"/>
      <c r="J80" s="110"/>
      <c r="K80" s="110"/>
      <c r="L80" s="110"/>
      <c r="M80" s="110"/>
      <c r="N80" s="110"/>
      <c r="O80" s="110"/>
      <c r="P80" s="110"/>
      <c r="Q80" s="110"/>
      <c r="R80" s="110"/>
      <c r="S80" s="110"/>
      <c r="T80" s="110"/>
      <c r="U80" s="110"/>
      <c r="V80" s="110"/>
      <c r="W80" s="110"/>
      <c r="X80" s="110"/>
      <c r="Y80" s="110"/>
      <c r="Z80" s="110"/>
    </row>
    <row r="81" spans="1:26" s="2" customFormat="1" ht="13" x14ac:dyDescent="0.3">
      <c r="A81" s="9" t="s">
        <v>149</v>
      </c>
      <c r="B81" s="39">
        <v>199.2</v>
      </c>
      <c r="C81" s="39">
        <v>198.7</v>
      </c>
      <c r="D81" s="110"/>
      <c r="E81" s="110"/>
      <c r="F81" s="110"/>
      <c r="G81" s="110"/>
      <c r="H81" s="110"/>
      <c r="I81" s="110"/>
      <c r="J81" s="110"/>
      <c r="K81" s="110"/>
      <c r="L81" s="110"/>
      <c r="M81" s="110"/>
      <c r="N81" s="110"/>
      <c r="O81" s="110"/>
      <c r="P81" s="110"/>
      <c r="Q81" s="110"/>
      <c r="R81" s="110"/>
      <c r="S81" s="110"/>
      <c r="T81" s="110"/>
      <c r="U81" s="110"/>
      <c r="V81" s="110"/>
      <c r="W81" s="110"/>
      <c r="X81" s="110"/>
      <c r="Y81" s="110"/>
      <c r="Z81" s="110"/>
    </row>
    <row r="82" spans="1:26" s="2" customFormat="1" ht="26" x14ac:dyDescent="0.3">
      <c r="A82" s="9" t="s">
        <v>1377</v>
      </c>
      <c r="B82" s="39">
        <v>127</v>
      </c>
      <c r="C82" s="39">
        <v>115.3</v>
      </c>
      <c r="D82" s="110"/>
      <c r="E82" s="110"/>
      <c r="F82" s="110"/>
      <c r="G82" s="110"/>
      <c r="H82" s="110"/>
      <c r="I82" s="110"/>
      <c r="J82" s="110"/>
      <c r="K82" s="110"/>
      <c r="L82" s="110"/>
      <c r="M82" s="110"/>
      <c r="N82" s="110"/>
      <c r="O82" s="110"/>
      <c r="P82" s="110"/>
      <c r="Q82" s="110"/>
      <c r="R82" s="110"/>
      <c r="S82" s="110"/>
      <c r="T82" s="110"/>
      <c r="U82" s="110"/>
      <c r="V82" s="110"/>
      <c r="W82" s="110"/>
      <c r="X82" s="110"/>
      <c r="Y82" s="110"/>
      <c r="Z82" s="110"/>
    </row>
    <row r="83" spans="1:26" s="60" customFormat="1" ht="13" x14ac:dyDescent="0.3">
      <c r="A83" s="9" t="s">
        <v>150</v>
      </c>
      <c r="B83" s="39">
        <v>97.9</v>
      </c>
      <c r="C83" s="39">
        <v>95.5</v>
      </c>
      <c r="D83" s="110"/>
      <c r="E83" s="110"/>
      <c r="F83" s="110"/>
      <c r="G83" s="110"/>
      <c r="H83" s="110"/>
      <c r="I83" s="110"/>
      <c r="J83" s="110"/>
      <c r="K83" s="110"/>
      <c r="L83" s="110"/>
      <c r="M83" s="110"/>
      <c r="N83" s="110"/>
      <c r="O83" s="110"/>
      <c r="P83" s="110"/>
      <c r="Q83" s="110"/>
      <c r="R83" s="110"/>
      <c r="S83" s="110"/>
      <c r="T83" s="110"/>
      <c r="U83" s="110"/>
      <c r="V83" s="110"/>
      <c r="W83" s="110"/>
      <c r="X83" s="110"/>
      <c r="Y83" s="110"/>
      <c r="Z83" s="110"/>
    </row>
    <row r="84" spans="1:26" s="60" customFormat="1" ht="13" x14ac:dyDescent="0.3">
      <c r="A84" s="9" t="s">
        <v>151</v>
      </c>
      <c r="B84" s="39">
        <v>63.1</v>
      </c>
      <c r="C84" s="39">
        <v>50.5</v>
      </c>
      <c r="D84" s="110"/>
      <c r="E84" s="110"/>
      <c r="F84" s="110"/>
      <c r="G84" s="110"/>
      <c r="H84" s="110"/>
      <c r="I84" s="110"/>
      <c r="J84" s="110"/>
      <c r="K84" s="110"/>
      <c r="L84" s="110"/>
      <c r="M84" s="110"/>
      <c r="N84" s="110"/>
      <c r="O84" s="110"/>
      <c r="P84" s="110"/>
      <c r="Q84" s="110"/>
      <c r="R84" s="110"/>
      <c r="S84" s="110"/>
      <c r="T84" s="110"/>
      <c r="U84" s="110"/>
      <c r="V84" s="110"/>
      <c r="W84" s="110"/>
      <c r="X84" s="110"/>
      <c r="Y84" s="110"/>
      <c r="Z84" s="110"/>
    </row>
    <row r="85" spans="1:26" s="60" customFormat="1" ht="13" x14ac:dyDescent="0.3">
      <c r="A85" s="9" t="s">
        <v>152</v>
      </c>
      <c r="B85" s="39">
        <v>33.6</v>
      </c>
      <c r="C85" s="39">
        <v>37.299999999999997</v>
      </c>
      <c r="D85" s="110"/>
      <c r="E85" s="110"/>
      <c r="F85" s="110"/>
      <c r="G85" s="110"/>
      <c r="H85" s="110"/>
      <c r="I85" s="110"/>
      <c r="J85" s="110"/>
      <c r="K85" s="110"/>
      <c r="L85" s="110"/>
      <c r="M85" s="110"/>
      <c r="N85" s="110"/>
      <c r="O85" s="110"/>
      <c r="P85" s="110"/>
      <c r="Q85" s="110"/>
      <c r="R85" s="110"/>
      <c r="S85" s="110"/>
      <c r="T85" s="110"/>
      <c r="U85" s="110"/>
      <c r="V85" s="110"/>
      <c r="W85" s="110"/>
      <c r="X85" s="110"/>
      <c r="Y85" s="110"/>
      <c r="Z85" s="110"/>
    </row>
    <row r="86" spans="1:26" s="60" customFormat="1" ht="13" x14ac:dyDescent="0.3">
      <c r="A86" s="9" t="s">
        <v>1382</v>
      </c>
      <c r="B86" s="39">
        <v>31.2</v>
      </c>
      <c r="C86" s="39">
        <v>33</v>
      </c>
      <c r="D86" s="110"/>
      <c r="E86" s="110"/>
      <c r="F86" s="110"/>
      <c r="G86" s="110"/>
      <c r="H86" s="110"/>
      <c r="I86" s="110"/>
      <c r="J86" s="110"/>
      <c r="K86" s="110"/>
      <c r="L86" s="110"/>
      <c r="M86" s="110"/>
      <c r="N86" s="110"/>
      <c r="O86" s="110"/>
      <c r="P86" s="110"/>
      <c r="Q86" s="110"/>
      <c r="R86" s="110"/>
      <c r="S86" s="110"/>
      <c r="T86" s="110"/>
      <c r="U86" s="110"/>
      <c r="V86" s="110"/>
      <c r="W86" s="110"/>
      <c r="X86" s="110"/>
      <c r="Y86" s="110"/>
      <c r="Z86" s="110"/>
    </row>
    <row r="87" spans="1:26" s="517" customFormat="1" ht="12" x14ac:dyDescent="0.25">
      <c r="A87" s="516" t="s">
        <v>1444</v>
      </c>
      <c r="B87" s="126"/>
      <c r="C87" s="126"/>
      <c r="D87" s="126"/>
      <c r="E87" s="126"/>
      <c r="F87" s="126"/>
      <c r="G87" s="126"/>
      <c r="H87" s="126"/>
      <c r="I87" s="126"/>
      <c r="J87" s="126"/>
      <c r="K87" s="126"/>
      <c r="L87" s="126"/>
      <c r="M87" s="126"/>
      <c r="N87" s="126"/>
      <c r="O87" s="126"/>
      <c r="P87" s="126"/>
      <c r="Q87" s="126"/>
      <c r="R87" s="126"/>
      <c r="S87" s="126"/>
      <c r="T87" s="126"/>
      <c r="U87" s="126"/>
      <c r="V87" s="126"/>
      <c r="W87" s="126"/>
      <c r="X87" s="126"/>
      <c r="Y87" s="126"/>
      <c r="Z87" s="126"/>
    </row>
    <row r="88" spans="1:26" s="517" customFormat="1" ht="12" x14ac:dyDescent="0.25">
      <c r="A88" s="516" t="s">
        <v>1445</v>
      </c>
      <c r="B88" s="126"/>
      <c r="C88" s="126"/>
      <c r="D88" s="126"/>
      <c r="E88" s="126"/>
      <c r="F88" s="126"/>
      <c r="G88" s="126"/>
      <c r="H88" s="126"/>
      <c r="I88" s="126"/>
      <c r="J88" s="126"/>
      <c r="K88" s="126"/>
      <c r="L88" s="126"/>
      <c r="M88" s="126"/>
      <c r="N88" s="126"/>
      <c r="O88" s="126"/>
      <c r="P88" s="126"/>
      <c r="Q88" s="126"/>
      <c r="R88" s="126"/>
      <c r="S88" s="126"/>
      <c r="T88" s="126"/>
      <c r="U88" s="126"/>
      <c r="V88" s="126"/>
      <c r="W88" s="126"/>
      <c r="X88" s="126"/>
      <c r="Y88" s="126"/>
      <c r="Z88" s="126"/>
    </row>
    <row r="89" spans="1:26" s="60" customFormat="1" ht="28" customHeight="1" x14ac:dyDescent="0.35">
      <c r="A89" s="117"/>
      <c r="B89" s="117"/>
      <c r="C89" s="117"/>
      <c r="D89" s="117"/>
      <c r="E89" s="117"/>
      <c r="F89" s="117"/>
      <c r="G89" s="117"/>
      <c r="H89" s="117"/>
      <c r="I89" s="117"/>
      <c r="J89" s="117"/>
      <c r="K89" s="117"/>
      <c r="L89" s="117"/>
      <c r="M89" s="117"/>
      <c r="N89" s="117"/>
      <c r="O89" s="117"/>
      <c r="P89" s="117"/>
      <c r="Q89" s="117"/>
      <c r="R89" s="117"/>
      <c r="S89" s="117"/>
      <c r="T89" s="117"/>
      <c r="U89" s="117"/>
      <c r="V89" s="117"/>
      <c r="W89" s="117"/>
      <c r="X89" s="117"/>
      <c r="Y89" s="117"/>
      <c r="Z89" s="117"/>
    </row>
    <row r="90" spans="1:26" ht="23.5" x14ac:dyDescent="0.35">
      <c r="A90" s="14" t="s">
        <v>153</v>
      </c>
      <c r="B90" s="117"/>
      <c r="C90" s="117"/>
      <c r="D90" s="117"/>
      <c r="E90" s="117"/>
      <c r="F90" s="117"/>
      <c r="G90" s="117"/>
      <c r="H90" s="117"/>
      <c r="I90" s="117"/>
      <c r="J90" s="117"/>
      <c r="K90" s="117"/>
      <c r="L90" s="117"/>
      <c r="M90" s="117"/>
      <c r="N90" s="117"/>
      <c r="O90" s="117"/>
      <c r="P90" s="117"/>
      <c r="Q90" s="117"/>
      <c r="R90" s="117"/>
      <c r="S90" s="117"/>
      <c r="T90" s="117"/>
      <c r="U90" s="117"/>
      <c r="V90" s="117"/>
      <c r="W90" s="117"/>
      <c r="X90" s="117"/>
      <c r="Y90" s="117"/>
      <c r="Z90" s="117"/>
    </row>
    <row r="91" spans="1:26" s="33" customFormat="1" ht="14" customHeight="1" x14ac:dyDescent="0.35">
      <c r="A91" s="117"/>
      <c r="B91" s="117"/>
      <c r="C91" s="117"/>
      <c r="D91" s="117"/>
      <c r="E91" s="117"/>
      <c r="F91" s="117"/>
      <c r="G91" s="117"/>
      <c r="H91" s="117"/>
      <c r="I91" s="117"/>
      <c r="J91" s="117"/>
      <c r="K91" s="117"/>
      <c r="L91" s="117"/>
      <c r="M91" s="117"/>
      <c r="N91" s="117"/>
      <c r="O91" s="117"/>
      <c r="P91" s="117"/>
      <c r="Q91" s="117"/>
      <c r="R91" s="117"/>
      <c r="S91" s="117"/>
      <c r="T91" s="117"/>
      <c r="U91" s="117"/>
      <c r="V91" s="117"/>
      <c r="W91" s="117"/>
      <c r="X91" s="117"/>
      <c r="Y91" s="117"/>
      <c r="Z91" s="117"/>
    </row>
    <row r="92" spans="1:26" ht="21.75" customHeight="1" x14ac:dyDescent="0.35">
      <c r="A92" s="116" t="s">
        <v>154</v>
      </c>
      <c r="B92" s="117"/>
      <c r="C92" s="117"/>
      <c r="D92" s="117"/>
      <c r="E92" s="117"/>
      <c r="F92" s="262"/>
      <c r="G92" s="117"/>
      <c r="H92" s="117"/>
      <c r="I92" s="117"/>
      <c r="J92" s="117"/>
      <c r="K92" s="117"/>
      <c r="L92" s="117"/>
      <c r="M92" s="117"/>
      <c r="N92" s="117"/>
      <c r="O92" s="117"/>
      <c r="P92" s="117"/>
      <c r="Q92" s="117"/>
      <c r="R92" s="117"/>
      <c r="S92" s="117"/>
      <c r="T92" s="117"/>
      <c r="U92" s="117"/>
      <c r="V92" s="117"/>
      <c r="W92" s="117"/>
      <c r="X92" s="117"/>
      <c r="Y92" s="117"/>
      <c r="Z92" s="117"/>
    </row>
    <row r="93" spans="1:26" ht="17.5" x14ac:dyDescent="0.35">
      <c r="A93" s="16" t="s">
        <v>1443</v>
      </c>
      <c r="B93" s="117"/>
      <c r="C93" s="117"/>
      <c r="D93" s="117"/>
      <c r="E93" s="117"/>
      <c r="F93" s="262"/>
      <c r="G93" s="117"/>
      <c r="H93" s="117"/>
      <c r="I93" s="117"/>
      <c r="J93" s="117"/>
      <c r="K93" s="117"/>
      <c r="L93" s="117"/>
      <c r="M93" s="117"/>
      <c r="N93" s="117"/>
      <c r="O93" s="117"/>
      <c r="P93" s="117"/>
      <c r="Q93" s="117"/>
      <c r="R93" s="117"/>
      <c r="S93" s="117"/>
      <c r="T93" s="117"/>
      <c r="U93" s="117"/>
      <c r="V93" s="117"/>
      <c r="W93" s="117"/>
      <c r="X93" s="117"/>
      <c r="Y93" s="117"/>
      <c r="Z93" s="117"/>
    </row>
    <row r="94" spans="1:26" s="50" customFormat="1" ht="13" x14ac:dyDescent="0.3">
      <c r="A94" s="362"/>
      <c r="B94" s="122" t="s">
        <v>1232</v>
      </c>
      <c r="C94" s="122" t="s">
        <v>1222</v>
      </c>
      <c r="D94" s="110"/>
      <c r="E94" s="271"/>
      <c r="F94" s="331"/>
      <c r="G94" s="331"/>
      <c r="H94" s="331"/>
      <c r="I94" s="331"/>
      <c r="J94" s="331"/>
      <c r="K94" s="331"/>
      <c r="L94" s="331"/>
      <c r="M94" s="331"/>
      <c r="N94" s="110"/>
      <c r="O94" s="110"/>
      <c r="P94" s="110"/>
      <c r="Q94" s="110"/>
      <c r="R94" s="110"/>
      <c r="S94" s="110"/>
      <c r="T94" s="110"/>
      <c r="U94" s="110"/>
      <c r="V94" s="110"/>
      <c r="W94" s="110"/>
      <c r="X94" s="110"/>
      <c r="Y94" s="110"/>
      <c r="Z94" s="110"/>
    </row>
    <row r="95" spans="1:26" s="2" customFormat="1" ht="13" x14ac:dyDescent="0.3">
      <c r="A95" s="9" t="s">
        <v>155</v>
      </c>
      <c r="B95" s="39">
        <v>268.60000000000002</v>
      </c>
      <c r="C95" s="39">
        <v>262.5</v>
      </c>
      <c r="D95" s="110"/>
      <c r="E95" s="271"/>
      <c r="F95" s="331"/>
      <c r="H95" s="331"/>
      <c r="I95" s="331"/>
      <c r="J95" s="331"/>
      <c r="K95" s="331"/>
      <c r="L95" s="331"/>
      <c r="M95" s="331"/>
      <c r="N95" s="110"/>
      <c r="O95" s="110"/>
      <c r="P95" s="110"/>
      <c r="Q95" s="110"/>
      <c r="R95" s="110"/>
      <c r="S95" s="110"/>
      <c r="T95" s="110"/>
      <c r="U95" s="110"/>
      <c r="V95" s="110"/>
      <c r="W95" s="110"/>
      <c r="X95" s="110"/>
      <c r="Y95" s="110"/>
      <c r="Z95" s="110"/>
    </row>
    <row r="96" spans="1:26" s="2" customFormat="1" ht="13" x14ac:dyDescent="0.3">
      <c r="A96" s="9" t="s">
        <v>156</v>
      </c>
      <c r="B96" s="39">
        <v>144.4</v>
      </c>
      <c r="C96" s="39">
        <v>141.6</v>
      </c>
      <c r="D96" s="110"/>
      <c r="E96" s="271"/>
      <c r="F96" s="331"/>
      <c r="G96" s="331"/>
      <c r="H96" s="331"/>
      <c r="I96" s="331"/>
      <c r="J96" s="331"/>
      <c r="K96" s="331"/>
      <c r="L96" s="331"/>
      <c r="M96" s="331"/>
      <c r="N96" s="110"/>
      <c r="O96" s="110"/>
      <c r="P96" s="110"/>
      <c r="Q96" s="110"/>
      <c r="R96" s="110"/>
      <c r="S96" s="110"/>
      <c r="T96" s="110"/>
      <c r="U96" s="110"/>
      <c r="V96" s="110"/>
      <c r="W96" s="110"/>
      <c r="X96" s="110"/>
      <c r="Y96" s="110"/>
      <c r="Z96" s="110"/>
    </row>
    <row r="97" spans="1:26" s="2" customFormat="1" ht="13" x14ac:dyDescent="0.3">
      <c r="A97" s="9" t="s">
        <v>147</v>
      </c>
      <c r="B97" s="39">
        <v>108</v>
      </c>
      <c r="C97" s="39">
        <v>106.4</v>
      </c>
      <c r="D97" s="110"/>
      <c r="E97" s="110"/>
      <c r="F97" s="110"/>
      <c r="G97" s="110"/>
      <c r="H97" s="110"/>
      <c r="I97" s="110"/>
      <c r="J97" s="110"/>
      <c r="K97" s="110"/>
      <c r="L97" s="110"/>
      <c r="M97" s="110"/>
      <c r="N97" s="110"/>
      <c r="O97" s="110"/>
      <c r="P97" s="110"/>
      <c r="Q97" s="110"/>
      <c r="R97" s="110"/>
      <c r="S97" s="110"/>
      <c r="T97" s="110"/>
      <c r="U97" s="110"/>
      <c r="V97" s="110"/>
      <c r="W97" s="110"/>
      <c r="X97" s="110"/>
      <c r="Y97" s="110"/>
      <c r="Z97" s="110"/>
    </row>
    <row r="98" spans="1:26" s="2" customFormat="1" x14ac:dyDescent="0.3">
      <c r="A98" s="9" t="s">
        <v>1383</v>
      </c>
      <c r="B98" s="39">
        <v>84</v>
      </c>
      <c r="C98" s="39">
        <v>81.099999999999994</v>
      </c>
      <c r="D98" s="110"/>
      <c r="E98" s="110"/>
      <c r="F98" s="110"/>
      <c r="G98" s="110"/>
      <c r="H98" s="110"/>
      <c r="I98" s="110"/>
      <c r="J98" s="110"/>
      <c r="K98" s="110"/>
      <c r="L98" s="110"/>
      <c r="M98" s="110"/>
      <c r="N98" s="110"/>
      <c r="O98" s="110"/>
      <c r="P98" s="110"/>
      <c r="Q98" s="110"/>
      <c r="R98" s="110"/>
      <c r="S98" s="110"/>
      <c r="T98" s="110"/>
      <c r="U98" s="110"/>
      <c r="V98" s="110"/>
      <c r="W98" s="110"/>
      <c r="X98" s="110"/>
      <c r="Y98" s="110"/>
      <c r="Z98" s="110"/>
    </row>
    <row r="99" spans="1:26" s="2" customFormat="1" ht="13" x14ac:dyDescent="0.3">
      <c r="A99" s="9" t="s">
        <v>150</v>
      </c>
      <c r="B99" s="39">
        <v>35.200000000000003</v>
      </c>
      <c r="C99" s="39">
        <v>33.1</v>
      </c>
      <c r="D99" s="110"/>
      <c r="E99" s="110"/>
      <c r="F99" s="110"/>
      <c r="G99" s="110"/>
      <c r="H99" s="110"/>
      <c r="I99" s="110"/>
      <c r="J99" s="110"/>
      <c r="K99" s="110"/>
      <c r="L99" s="110"/>
      <c r="M99" s="110"/>
      <c r="N99" s="110"/>
      <c r="O99" s="110"/>
      <c r="P99" s="110"/>
      <c r="Q99" s="110"/>
      <c r="R99" s="110"/>
      <c r="S99" s="110"/>
      <c r="T99" s="110"/>
      <c r="U99" s="110"/>
      <c r="V99" s="110"/>
      <c r="W99" s="110"/>
      <c r="X99" s="110"/>
      <c r="Y99" s="110"/>
      <c r="Z99" s="110"/>
    </row>
    <row r="100" spans="1:26" s="50" customFormat="1" x14ac:dyDescent="0.3">
      <c r="A100" s="9" t="s">
        <v>1384</v>
      </c>
      <c r="B100" s="39">
        <v>25.1</v>
      </c>
      <c r="C100" s="39">
        <v>24.8</v>
      </c>
      <c r="D100" s="110"/>
      <c r="E100" s="110"/>
      <c r="F100" s="110"/>
      <c r="G100" s="110"/>
      <c r="H100" s="110"/>
      <c r="I100" s="110"/>
      <c r="J100" s="110"/>
      <c r="K100" s="110"/>
      <c r="L100" s="110"/>
      <c r="M100" s="110"/>
      <c r="N100" s="110"/>
      <c r="O100" s="110"/>
      <c r="P100" s="110"/>
      <c r="Q100" s="110"/>
      <c r="R100" s="110"/>
      <c r="S100" s="110"/>
      <c r="T100" s="110"/>
      <c r="U100" s="110"/>
      <c r="V100" s="110"/>
      <c r="W100" s="110"/>
      <c r="X100" s="110"/>
      <c r="Y100" s="110"/>
      <c r="Z100" s="110"/>
    </row>
    <row r="101" spans="1:26" s="50" customFormat="1" ht="13" x14ac:dyDescent="0.3">
      <c r="A101" s="9" t="s">
        <v>152</v>
      </c>
      <c r="B101" s="39">
        <v>13.5</v>
      </c>
      <c r="C101" s="39">
        <v>15.5</v>
      </c>
      <c r="D101" s="110"/>
      <c r="E101" s="110"/>
      <c r="F101" s="110"/>
      <c r="G101" s="110"/>
      <c r="H101" s="110"/>
      <c r="I101" s="110"/>
      <c r="J101" s="110"/>
      <c r="K101" s="110"/>
      <c r="L101" s="110"/>
      <c r="M101" s="110"/>
      <c r="N101" s="110"/>
      <c r="O101" s="110"/>
      <c r="P101" s="110"/>
      <c r="Q101" s="110"/>
      <c r="R101" s="110"/>
      <c r="S101" s="110"/>
      <c r="T101" s="110"/>
      <c r="U101" s="110"/>
      <c r="V101" s="110"/>
      <c r="W101" s="110"/>
      <c r="X101" s="110"/>
      <c r="Y101" s="110"/>
      <c r="Z101" s="110"/>
    </row>
    <row r="102" spans="1:26" s="50" customFormat="1" ht="13" x14ac:dyDescent="0.3">
      <c r="A102" s="9" t="s">
        <v>157</v>
      </c>
      <c r="B102" s="39">
        <v>9.6999999999999993</v>
      </c>
      <c r="C102" s="39">
        <v>8.3000000000000007</v>
      </c>
      <c r="D102" s="110"/>
      <c r="E102" s="110"/>
      <c r="F102" s="110"/>
      <c r="G102" s="110"/>
      <c r="H102" s="110"/>
      <c r="I102" s="110"/>
      <c r="J102" s="110"/>
      <c r="K102" s="110"/>
      <c r="L102" s="110"/>
      <c r="M102" s="110"/>
      <c r="N102" s="110"/>
      <c r="O102" s="110"/>
      <c r="P102" s="110"/>
      <c r="Q102" s="110"/>
      <c r="R102" s="110"/>
      <c r="S102" s="110"/>
      <c r="T102" s="110"/>
      <c r="U102" s="110"/>
      <c r="V102" s="110"/>
      <c r="W102" s="110"/>
      <c r="X102" s="110"/>
      <c r="Y102" s="110"/>
      <c r="Z102" s="110"/>
    </row>
    <row r="103" spans="1:26" s="34" customFormat="1" ht="12" x14ac:dyDescent="0.25">
      <c r="A103" s="518" t="s">
        <v>1446</v>
      </c>
      <c r="B103" s="126"/>
      <c r="C103" s="126"/>
      <c r="D103" s="126"/>
      <c r="E103" s="126"/>
      <c r="F103" s="126"/>
      <c r="G103" s="126"/>
      <c r="H103" s="126"/>
      <c r="I103" s="126"/>
      <c r="J103" s="126"/>
      <c r="K103" s="126"/>
      <c r="L103" s="126"/>
      <c r="M103" s="126"/>
      <c r="N103" s="126"/>
      <c r="O103" s="126"/>
      <c r="P103" s="126"/>
      <c r="Q103" s="126"/>
      <c r="R103" s="126"/>
      <c r="S103" s="126"/>
      <c r="T103" s="126"/>
      <c r="U103" s="126"/>
      <c r="V103" s="126"/>
      <c r="W103" s="126"/>
      <c r="X103" s="126"/>
      <c r="Y103" s="126"/>
      <c r="Z103" s="126"/>
    </row>
    <row r="104" spans="1:26" s="34" customFormat="1" ht="12" x14ac:dyDescent="0.25">
      <c r="A104" s="518" t="s">
        <v>1447</v>
      </c>
      <c r="B104" s="126"/>
      <c r="C104" s="126"/>
      <c r="D104" s="126"/>
      <c r="E104" s="126"/>
      <c r="F104" s="126"/>
      <c r="G104" s="126"/>
      <c r="H104" s="126"/>
      <c r="I104" s="126"/>
      <c r="J104" s="126"/>
      <c r="K104" s="126"/>
      <c r="L104" s="126"/>
      <c r="M104" s="126"/>
      <c r="N104" s="126"/>
      <c r="O104" s="126"/>
      <c r="P104" s="126"/>
      <c r="Q104" s="126"/>
      <c r="R104" s="126"/>
      <c r="S104" s="126"/>
      <c r="T104" s="126"/>
      <c r="U104" s="126"/>
      <c r="V104" s="126"/>
      <c r="W104" s="126"/>
      <c r="X104" s="126"/>
      <c r="Y104" s="126"/>
      <c r="Z104" s="126"/>
    </row>
    <row r="105" spans="1:26" x14ac:dyDescent="0.35">
      <c r="A105" s="117"/>
      <c r="B105" s="117"/>
      <c r="C105" s="117"/>
      <c r="D105" s="117"/>
      <c r="E105" s="117"/>
      <c r="F105" s="117"/>
      <c r="G105" s="117"/>
      <c r="H105" s="117"/>
      <c r="I105" s="117"/>
      <c r="J105" s="117"/>
      <c r="K105" s="117"/>
      <c r="L105" s="117"/>
      <c r="M105" s="117"/>
      <c r="N105" s="117"/>
      <c r="O105" s="117"/>
      <c r="P105" s="117"/>
      <c r="Q105" s="117"/>
      <c r="R105" s="117"/>
      <c r="S105" s="117"/>
      <c r="T105" s="117"/>
      <c r="U105" s="117"/>
      <c r="V105" s="117"/>
      <c r="W105" s="117"/>
      <c r="X105" s="117"/>
      <c r="Y105" s="117"/>
      <c r="Z105" s="117"/>
    </row>
    <row r="106" spans="1:26" ht="23.5" x14ac:dyDescent="0.35">
      <c r="A106" s="14" t="s">
        <v>158</v>
      </c>
      <c r="B106" s="117"/>
      <c r="C106" s="117"/>
      <c r="D106" s="117"/>
      <c r="E106" s="117"/>
      <c r="F106" s="117"/>
      <c r="G106" s="117"/>
      <c r="H106" s="117"/>
      <c r="I106" s="117"/>
      <c r="J106" s="117"/>
      <c r="K106" s="117"/>
      <c r="L106" s="117"/>
      <c r="M106" s="117"/>
      <c r="N106" s="117"/>
      <c r="O106" s="117"/>
      <c r="P106" s="117"/>
      <c r="Q106" s="117"/>
      <c r="R106" s="117"/>
      <c r="S106" s="117"/>
      <c r="T106" s="117"/>
      <c r="U106" s="117"/>
      <c r="V106" s="117"/>
      <c r="W106" s="117"/>
      <c r="X106" s="117"/>
      <c r="Y106" s="117"/>
      <c r="Z106" s="117"/>
    </row>
    <row r="107" spans="1:26" s="2" customFormat="1" x14ac:dyDescent="0.35">
      <c r="A107" s="117"/>
      <c r="B107" s="117"/>
      <c r="C107" s="117"/>
      <c r="D107" s="117"/>
      <c r="E107" s="117"/>
      <c r="F107" s="117"/>
      <c r="G107" s="117"/>
      <c r="H107" s="117"/>
      <c r="I107" s="117"/>
      <c r="J107" s="117"/>
      <c r="K107" s="117"/>
      <c r="L107" s="117"/>
      <c r="M107" s="117"/>
      <c r="N107" s="117"/>
      <c r="O107" s="117"/>
      <c r="P107" s="117"/>
      <c r="Q107" s="117"/>
      <c r="R107" s="117"/>
      <c r="S107" s="117"/>
      <c r="T107" s="117"/>
      <c r="U107" s="117"/>
      <c r="V107" s="117"/>
      <c r="W107" s="117"/>
      <c r="X107" s="117"/>
      <c r="Y107" s="117"/>
      <c r="Z107" s="117"/>
    </row>
    <row r="108" spans="1:26" s="2" customFormat="1" ht="18.5" x14ac:dyDescent="0.35">
      <c r="A108" s="116" t="s">
        <v>159</v>
      </c>
      <c r="B108" s="117"/>
      <c r="C108" s="117"/>
      <c r="D108" s="117"/>
      <c r="E108" s="117"/>
      <c r="F108" s="117"/>
      <c r="G108" s="117"/>
      <c r="H108" s="117"/>
      <c r="I108" s="117"/>
      <c r="J108" s="117"/>
      <c r="K108" s="117"/>
      <c r="L108" s="117"/>
      <c r="M108" s="117"/>
      <c r="N108" s="117"/>
      <c r="O108" s="117"/>
      <c r="P108" s="117"/>
      <c r="Q108" s="117"/>
      <c r="R108" s="117"/>
      <c r="S108" s="117"/>
      <c r="T108" s="117"/>
      <c r="U108" s="117"/>
      <c r="V108" s="117"/>
      <c r="W108" s="117"/>
      <c r="X108" s="117"/>
      <c r="Y108" s="117"/>
      <c r="Z108" s="117"/>
    </row>
    <row r="109" spans="1:26" s="2" customFormat="1" x14ac:dyDescent="0.35">
      <c r="A109" s="16" t="s">
        <v>1443</v>
      </c>
      <c r="B109" s="117"/>
      <c r="C109" s="117"/>
      <c r="D109" s="117"/>
      <c r="E109" s="117"/>
      <c r="F109" s="117"/>
      <c r="G109" s="117"/>
      <c r="H109" s="117"/>
      <c r="I109" s="117"/>
      <c r="J109" s="117"/>
      <c r="K109" s="117"/>
      <c r="L109" s="117"/>
      <c r="M109" s="117"/>
      <c r="N109" s="117"/>
      <c r="O109" s="117"/>
      <c r="P109" s="117"/>
      <c r="Q109" s="117"/>
      <c r="R109" s="117"/>
      <c r="S109" s="117"/>
      <c r="T109" s="117"/>
      <c r="U109" s="117"/>
      <c r="V109" s="117"/>
      <c r="W109" s="117"/>
      <c r="X109" s="117"/>
      <c r="Y109" s="117"/>
      <c r="Z109" s="117"/>
    </row>
    <row r="110" spans="1:26" s="2" customFormat="1" ht="13" x14ac:dyDescent="0.3">
      <c r="A110" s="179"/>
      <c r="B110" s="122" t="s">
        <v>1232</v>
      </c>
      <c r="C110" s="122" t="s">
        <v>1222</v>
      </c>
      <c r="D110" s="110"/>
      <c r="E110" s="110"/>
      <c r="F110" s="110"/>
      <c r="G110" s="110"/>
      <c r="H110" s="110"/>
      <c r="I110" s="110"/>
      <c r="J110" s="110"/>
      <c r="K110" s="110"/>
      <c r="L110" s="110"/>
      <c r="M110" s="110"/>
      <c r="N110" s="110"/>
      <c r="O110" s="110"/>
      <c r="P110" s="110"/>
      <c r="Q110" s="110"/>
      <c r="R110" s="110"/>
      <c r="S110" s="110"/>
      <c r="T110" s="110"/>
      <c r="U110" s="110"/>
      <c r="V110" s="110"/>
      <c r="W110" s="110"/>
      <c r="X110" s="110"/>
      <c r="Y110" s="110"/>
      <c r="Z110" s="110"/>
    </row>
    <row r="111" spans="1:26" s="2" customFormat="1" ht="13" x14ac:dyDescent="0.3">
      <c r="A111" s="9" t="s">
        <v>160</v>
      </c>
      <c r="B111" s="39">
        <v>165.7</v>
      </c>
      <c r="C111" s="39">
        <v>161.4</v>
      </c>
      <c r="D111" s="110"/>
      <c r="E111" s="110"/>
      <c r="F111" s="110"/>
      <c r="G111" s="110"/>
      <c r="H111" s="110"/>
      <c r="I111" s="110"/>
      <c r="J111" s="110"/>
      <c r="K111" s="110"/>
      <c r="L111" s="110"/>
      <c r="M111" s="110"/>
      <c r="N111" s="110"/>
      <c r="O111" s="110"/>
      <c r="P111" s="110"/>
      <c r="Q111" s="110"/>
      <c r="R111" s="110"/>
      <c r="S111" s="110"/>
      <c r="T111" s="110"/>
      <c r="U111" s="110"/>
      <c r="V111" s="110"/>
      <c r="W111" s="110"/>
      <c r="X111" s="110"/>
      <c r="Y111" s="110"/>
      <c r="Z111" s="110"/>
    </row>
    <row r="112" spans="1:26" s="2" customFormat="1" ht="26" x14ac:dyDescent="0.3">
      <c r="A112" s="9" t="s">
        <v>161</v>
      </c>
      <c r="B112" s="39">
        <v>51.2</v>
      </c>
      <c r="C112" s="39">
        <v>46.6</v>
      </c>
      <c r="D112" s="110"/>
      <c r="E112" s="110"/>
      <c r="F112" s="110"/>
      <c r="G112" s="110"/>
      <c r="H112" s="110"/>
      <c r="I112" s="110"/>
      <c r="J112" s="110"/>
      <c r="K112" s="110"/>
      <c r="L112" s="110"/>
      <c r="M112" s="110"/>
      <c r="N112" s="110"/>
      <c r="O112" s="110"/>
      <c r="P112" s="110"/>
      <c r="Q112" s="110"/>
      <c r="R112" s="110"/>
      <c r="S112" s="110"/>
      <c r="T112" s="110"/>
      <c r="U112" s="110"/>
      <c r="V112" s="110"/>
      <c r="W112" s="110"/>
      <c r="X112" s="110"/>
      <c r="Y112" s="110"/>
      <c r="Z112" s="110"/>
    </row>
    <row r="113" spans="1:27" s="2" customFormat="1" ht="13" x14ac:dyDescent="0.3">
      <c r="A113" s="59" t="s">
        <v>162</v>
      </c>
      <c r="B113" s="39">
        <v>31.3</v>
      </c>
      <c r="C113" s="39">
        <v>28.6</v>
      </c>
      <c r="D113" s="110"/>
      <c r="E113" s="110"/>
      <c r="F113" s="110"/>
      <c r="G113" s="110"/>
      <c r="H113" s="110"/>
      <c r="I113" s="110"/>
      <c r="J113" s="110"/>
      <c r="K113" s="110"/>
      <c r="L113" s="110"/>
      <c r="M113" s="110"/>
      <c r="N113" s="110"/>
      <c r="O113" s="110"/>
      <c r="P113" s="110"/>
      <c r="Q113" s="110"/>
      <c r="R113" s="110"/>
      <c r="S113" s="110"/>
      <c r="T113" s="110"/>
      <c r="U113" s="110"/>
      <c r="V113" s="110"/>
      <c r="W113" s="110"/>
      <c r="X113" s="110"/>
      <c r="Y113" s="110"/>
      <c r="Z113" s="110"/>
    </row>
    <row r="114" spans="1:27" s="2" customFormat="1" ht="26" x14ac:dyDescent="0.3">
      <c r="A114" s="59" t="s">
        <v>163</v>
      </c>
      <c r="B114" s="39">
        <v>20.3</v>
      </c>
      <c r="C114" s="39">
        <v>18.899999999999999</v>
      </c>
      <c r="D114" s="110"/>
      <c r="E114" s="110"/>
      <c r="F114" s="110"/>
      <c r="G114" s="110"/>
      <c r="H114" s="110"/>
      <c r="I114" s="110"/>
      <c r="J114" s="110"/>
      <c r="K114" s="110"/>
      <c r="L114" s="110"/>
      <c r="M114" s="110"/>
      <c r="N114" s="110"/>
      <c r="O114" s="110"/>
      <c r="P114" s="110"/>
      <c r="Q114" s="110"/>
      <c r="R114" s="110"/>
      <c r="S114" s="110"/>
      <c r="T114" s="110"/>
      <c r="U114" s="110"/>
      <c r="V114" s="110"/>
      <c r="W114" s="110"/>
      <c r="X114" s="110"/>
      <c r="Y114" s="110"/>
      <c r="Z114" s="110"/>
    </row>
    <row r="115" spans="1:27" s="2" customFormat="1" ht="26" x14ac:dyDescent="0.3">
      <c r="A115" s="9" t="s">
        <v>165</v>
      </c>
      <c r="B115" s="39">
        <v>1.7</v>
      </c>
      <c r="C115" s="39">
        <v>1.5</v>
      </c>
      <c r="D115" s="110"/>
      <c r="E115" s="332"/>
      <c r="F115" s="110"/>
      <c r="G115" s="110"/>
      <c r="H115" s="110"/>
      <c r="I115" s="110"/>
      <c r="J115" s="110"/>
      <c r="K115" s="110"/>
      <c r="L115" s="110"/>
      <c r="M115" s="110"/>
      <c r="N115" s="110"/>
      <c r="O115" s="110"/>
      <c r="P115" s="110"/>
      <c r="Q115" s="110"/>
      <c r="R115" s="110"/>
      <c r="S115" s="110"/>
      <c r="T115" s="110"/>
      <c r="U115" s="110"/>
      <c r="V115" s="110"/>
      <c r="W115" s="110"/>
      <c r="X115" s="110"/>
      <c r="Y115" s="110"/>
      <c r="Z115" s="110"/>
    </row>
    <row r="116" spans="1:27" s="2" customFormat="1" ht="26" x14ac:dyDescent="0.3">
      <c r="A116" s="9" t="s">
        <v>164</v>
      </c>
      <c r="B116" s="39">
        <v>1.8</v>
      </c>
      <c r="C116" s="39">
        <v>1.4</v>
      </c>
      <c r="D116" s="110"/>
      <c r="E116" s="110"/>
      <c r="F116" s="110"/>
      <c r="G116" s="110"/>
      <c r="H116" s="110"/>
      <c r="I116" s="110"/>
      <c r="J116" s="110"/>
      <c r="K116" s="110"/>
      <c r="L116" s="110"/>
      <c r="M116" s="110"/>
      <c r="N116" s="110"/>
      <c r="O116" s="110"/>
      <c r="P116" s="110"/>
      <c r="Q116" s="110"/>
      <c r="R116" s="110"/>
      <c r="S116" s="110"/>
      <c r="T116" s="110"/>
      <c r="U116" s="110"/>
      <c r="V116" s="110"/>
      <c r="W116" s="110"/>
      <c r="X116" s="110"/>
      <c r="Y116" s="110"/>
      <c r="Z116" s="110"/>
    </row>
    <row r="117" spans="1:27" s="2" customFormat="1" x14ac:dyDescent="0.35">
      <c r="A117" s="117"/>
      <c r="B117" s="117"/>
      <c r="C117" s="117"/>
      <c r="D117" s="117"/>
      <c r="E117" s="117"/>
      <c r="F117" s="117"/>
      <c r="G117" s="117"/>
      <c r="H117" s="117"/>
      <c r="I117" s="117"/>
      <c r="J117" s="117"/>
      <c r="K117" s="117"/>
      <c r="L117" s="117"/>
      <c r="M117" s="117"/>
      <c r="N117" s="117"/>
      <c r="O117" s="117"/>
      <c r="P117" s="117"/>
      <c r="Q117" s="117"/>
      <c r="R117" s="117"/>
      <c r="S117" s="117"/>
      <c r="T117" s="117"/>
      <c r="U117" s="117"/>
      <c r="V117" s="117"/>
      <c r="W117" s="117"/>
      <c r="X117" s="117"/>
      <c r="Y117" s="117"/>
      <c r="Z117" s="117"/>
    </row>
    <row r="118" spans="1:27" s="2" customFormat="1" ht="23.5" x14ac:dyDescent="0.35">
      <c r="A118" s="14" t="s">
        <v>166</v>
      </c>
      <c r="B118" s="117"/>
      <c r="C118" s="117"/>
      <c r="D118" s="117"/>
      <c r="E118" s="117"/>
      <c r="F118" s="117"/>
      <c r="G118" s="117"/>
      <c r="H118" s="117"/>
      <c r="I118" s="117"/>
      <c r="J118" s="117"/>
      <c r="K118" s="117"/>
      <c r="L118" s="117"/>
      <c r="M118" s="117"/>
      <c r="N118" s="117"/>
      <c r="O118" s="117"/>
      <c r="P118" s="117"/>
      <c r="Q118" s="117"/>
      <c r="R118" s="117"/>
      <c r="S118" s="117"/>
      <c r="T118" s="117"/>
      <c r="U118" s="117"/>
      <c r="V118" s="117"/>
      <c r="W118" s="117"/>
      <c r="X118" s="117"/>
      <c r="Y118" s="117"/>
      <c r="Z118" s="117"/>
    </row>
    <row r="119" spans="1:27" x14ac:dyDescent="0.35">
      <c r="A119" s="117"/>
      <c r="B119" s="117"/>
      <c r="C119" s="117"/>
      <c r="D119" s="117"/>
      <c r="E119" s="117"/>
      <c r="F119" s="117"/>
      <c r="G119" s="117"/>
      <c r="H119" s="117"/>
      <c r="I119" s="117"/>
      <c r="J119" s="117"/>
      <c r="K119" s="117"/>
      <c r="L119" s="117"/>
      <c r="M119" s="117"/>
      <c r="N119" s="117"/>
      <c r="O119" s="117"/>
      <c r="P119" s="117"/>
      <c r="Q119" s="117"/>
      <c r="R119" s="117"/>
      <c r="S119" s="117"/>
      <c r="T119" s="117"/>
      <c r="U119" s="117"/>
      <c r="V119" s="117"/>
      <c r="W119" s="117"/>
      <c r="X119" s="117"/>
      <c r="Y119" s="117"/>
      <c r="Z119" s="117"/>
    </row>
    <row r="120" spans="1:27" s="2" customFormat="1" ht="18.5" x14ac:dyDescent="0.35">
      <c r="A120" s="116" t="s">
        <v>166</v>
      </c>
      <c r="B120" s="117"/>
      <c r="C120" s="117"/>
      <c r="D120" s="117"/>
      <c r="E120" s="117"/>
      <c r="F120" s="117"/>
      <c r="G120" s="117"/>
      <c r="H120" s="117"/>
      <c r="I120" s="117"/>
      <c r="J120" s="117"/>
      <c r="K120" s="117"/>
      <c r="L120" s="117"/>
      <c r="M120" s="117"/>
      <c r="N120" s="117"/>
      <c r="O120" s="117"/>
      <c r="P120" s="117"/>
      <c r="Q120" s="117"/>
      <c r="R120" s="117"/>
      <c r="S120" s="117"/>
      <c r="T120" s="117"/>
      <c r="U120" s="117"/>
      <c r="V120" s="117"/>
      <c r="W120" s="117"/>
      <c r="X120" s="117"/>
      <c r="Y120" s="117"/>
      <c r="Z120" s="117"/>
    </row>
    <row r="121" spans="1:27" s="519" customFormat="1" ht="15.75" customHeight="1" x14ac:dyDescent="0.3">
      <c r="A121" s="857"/>
      <c r="B121" s="847">
        <v>2023</v>
      </c>
      <c r="C121" s="848"/>
      <c r="D121" s="848"/>
      <c r="E121" s="848"/>
      <c r="F121" s="848"/>
      <c r="G121" s="848"/>
      <c r="H121" s="848"/>
      <c r="I121" s="848"/>
      <c r="J121" s="848"/>
      <c r="K121" s="849"/>
      <c r="L121" s="847">
        <v>2024</v>
      </c>
      <c r="M121" s="848"/>
      <c r="N121" s="848"/>
      <c r="O121" s="848"/>
      <c r="P121" s="848"/>
      <c r="Q121" s="848"/>
      <c r="R121" s="848"/>
      <c r="S121" s="848"/>
      <c r="T121" s="848"/>
      <c r="U121" s="848"/>
      <c r="V121" s="848"/>
      <c r="W121" s="849"/>
      <c r="X121" s="847">
        <v>2025</v>
      </c>
      <c r="Y121" s="848"/>
      <c r="Z121" s="849"/>
      <c r="AA121" s="523"/>
    </row>
    <row r="122" spans="1:27" s="519" customFormat="1" ht="12" x14ac:dyDescent="0.3">
      <c r="A122" s="857"/>
      <c r="B122" s="520" t="s">
        <v>6</v>
      </c>
      <c r="C122" s="520" t="s">
        <v>7</v>
      </c>
      <c r="D122" s="520" t="s">
        <v>8</v>
      </c>
      <c r="E122" s="520" t="s">
        <v>9</v>
      </c>
      <c r="F122" s="520" t="s">
        <v>10</v>
      </c>
      <c r="G122" s="520" t="s">
        <v>11</v>
      </c>
      <c r="H122" s="520" t="s">
        <v>12</v>
      </c>
      <c r="I122" s="520">
        <v>10</v>
      </c>
      <c r="J122" s="520">
        <v>11</v>
      </c>
      <c r="K122" s="520">
        <v>12</v>
      </c>
      <c r="L122" s="520" t="s">
        <v>4</v>
      </c>
      <c r="M122" s="520" t="s">
        <v>5</v>
      </c>
      <c r="N122" s="520" t="s">
        <v>6</v>
      </c>
      <c r="O122" s="520" t="s">
        <v>7</v>
      </c>
      <c r="P122" s="520" t="s">
        <v>8</v>
      </c>
      <c r="Q122" s="520" t="s">
        <v>9</v>
      </c>
      <c r="R122" s="520" t="s">
        <v>10</v>
      </c>
      <c r="S122" s="520" t="s">
        <v>11</v>
      </c>
      <c r="T122" s="520" t="s">
        <v>12</v>
      </c>
      <c r="U122" s="520">
        <v>10</v>
      </c>
      <c r="V122" s="520">
        <v>11</v>
      </c>
      <c r="W122" s="520">
        <v>12</v>
      </c>
      <c r="X122" s="520" t="s">
        <v>4</v>
      </c>
      <c r="Y122" s="520" t="s">
        <v>5</v>
      </c>
      <c r="Z122" s="521" t="s">
        <v>6</v>
      </c>
      <c r="AA122" s="523"/>
    </row>
    <row r="123" spans="1:27" s="519" customFormat="1" ht="12" x14ac:dyDescent="0.3">
      <c r="A123" s="522" t="s">
        <v>1378</v>
      </c>
      <c r="B123" s="524">
        <v>61.8</v>
      </c>
      <c r="C123" s="524">
        <v>56.9</v>
      </c>
      <c r="D123" s="524">
        <v>71.8</v>
      </c>
      <c r="E123" s="524">
        <v>76.900000000000006</v>
      </c>
      <c r="F123" s="524">
        <v>67.2</v>
      </c>
      <c r="G123" s="524">
        <v>68.900000000000006</v>
      </c>
      <c r="H123" s="524">
        <v>64.3</v>
      </c>
      <c r="I123" s="524">
        <v>61.3</v>
      </c>
      <c r="J123" s="524">
        <v>59.9</v>
      </c>
      <c r="K123" s="524">
        <v>41</v>
      </c>
      <c r="L123" s="524">
        <v>58.7</v>
      </c>
      <c r="M123" s="524">
        <v>60.6</v>
      </c>
      <c r="N123" s="524">
        <v>50.5</v>
      </c>
      <c r="O123" s="524">
        <v>59.2</v>
      </c>
      <c r="P123" s="524">
        <v>65</v>
      </c>
      <c r="Q123" s="524">
        <v>69.400000000000006</v>
      </c>
      <c r="R123" s="524">
        <v>65.099999999999994</v>
      </c>
      <c r="S123" s="524">
        <v>56.8</v>
      </c>
      <c r="T123" s="524">
        <v>60.9</v>
      </c>
      <c r="U123" s="524">
        <v>55.6</v>
      </c>
      <c r="V123" s="524">
        <v>51</v>
      </c>
      <c r="W123" s="524">
        <v>38.299999999999997</v>
      </c>
      <c r="X123" s="524">
        <v>54</v>
      </c>
      <c r="Y123" s="524">
        <v>53.5</v>
      </c>
      <c r="Z123" s="524">
        <v>55.5</v>
      </c>
      <c r="AA123" s="523"/>
    </row>
    <row r="124" spans="1:27" s="519" customFormat="1" ht="12" x14ac:dyDescent="0.3">
      <c r="A124" s="522" t="s">
        <v>442</v>
      </c>
      <c r="B124" s="524">
        <v>13.7</v>
      </c>
      <c r="C124" s="524">
        <v>14.4</v>
      </c>
      <c r="D124" s="524">
        <v>11.2</v>
      </c>
      <c r="E124" s="524">
        <v>10.199999999999999</v>
      </c>
      <c r="F124" s="524">
        <v>11.6</v>
      </c>
      <c r="G124" s="524">
        <v>11.4</v>
      </c>
      <c r="H124" s="524">
        <v>12.1</v>
      </c>
      <c r="I124" s="524">
        <v>12.6</v>
      </c>
      <c r="J124" s="524">
        <v>12.9</v>
      </c>
      <c r="K124" s="524">
        <v>19.2</v>
      </c>
      <c r="L124" s="524">
        <v>14.3</v>
      </c>
      <c r="M124" s="524">
        <v>13.9</v>
      </c>
      <c r="N124" s="524">
        <v>16.3</v>
      </c>
      <c r="O124" s="524">
        <v>13.5</v>
      </c>
      <c r="P124" s="524">
        <v>11.9</v>
      </c>
      <c r="Q124" s="524">
        <v>11</v>
      </c>
      <c r="R124" s="524">
        <v>11.8</v>
      </c>
      <c r="S124" s="524">
        <v>13.6</v>
      </c>
      <c r="T124" s="524">
        <v>12.6</v>
      </c>
      <c r="U124" s="524">
        <v>13.8</v>
      </c>
      <c r="V124" s="524">
        <v>15.2</v>
      </c>
      <c r="W124" s="524">
        <v>20.5</v>
      </c>
      <c r="X124" s="524">
        <v>15.5</v>
      </c>
      <c r="Y124" s="524">
        <v>15.8</v>
      </c>
      <c r="Z124" s="524">
        <v>15</v>
      </c>
      <c r="AA124" s="523"/>
    </row>
    <row r="125" spans="1:27" s="2" customFormat="1" x14ac:dyDescent="0.35">
      <c r="A125" s="117"/>
      <c r="B125" s="117"/>
      <c r="C125" s="117"/>
      <c r="D125" s="117"/>
      <c r="E125" s="117"/>
      <c r="F125" s="117"/>
      <c r="G125" s="117"/>
      <c r="H125" s="117"/>
      <c r="I125" s="117"/>
      <c r="J125" s="117"/>
      <c r="K125" s="117"/>
      <c r="L125" s="117"/>
      <c r="M125" s="117"/>
      <c r="N125" s="117"/>
      <c r="O125" s="117"/>
      <c r="P125" s="117"/>
      <c r="Q125" s="117"/>
      <c r="R125" s="117"/>
      <c r="S125" s="117"/>
      <c r="T125" s="117"/>
      <c r="U125" s="117"/>
      <c r="V125" s="117"/>
      <c r="W125" s="117"/>
      <c r="X125" s="117"/>
      <c r="Y125" s="117"/>
      <c r="Z125" s="117"/>
    </row>
    <row r="126" spans="1:27" s="2" customFormat="1" ht="23.5" x14ac:dyDescent="0.35">
      <c r="A126" s="14" t="s">
        <v>169</v>
      </c>
      <c r="B126" s="117"/>
      <c r="C126" s="117"/>
      <c r="D126" s="117"/>
      <c r="E126" s="117"/>
      <c r="F126" s="117"/>
      <c r="G126" s="117"/>
      <c r="H126" s="117"/>
      <c r="I126" s="117"/>
      <c r="J126" s="117"/>
      <c r="K126" s="117"/>
      <c r="L126" s="117"/>
      <c r="M126" s="117"/>
      <c r="N126" s="117"/>
      <c r="O126" s="117"/>
      <c r="P126" s="117"/>
      <c r="Q126" s="117"/>
      <c r="R126" s="117"/>
      <c r="S126" s="117"/>
      <c r="T126" s="117"/>
      <c r="U126" s="117"/>
      <c r="V126" s="117"/>
      <c r="W126" s="117"/>
      <c r="X126" s="117"/>
      <c r="Y126" s="117"/>
      <c r="Z126" s="117"/>
    </row>
    <row r="127" spans="1:27" s="2" customFormat="1" x14ac:dyDescent="0.35">
      <c r="A127" s="117"/>
      <c r="B127" s="117"/>
      <c r="C127" s="117"/>
      <c r="D127" s="117"/>
      <c r="E127" s="117"/>
      <c r="F127" s="117"/>
      <c r="G127" s="117"/>
      <c r="H127" s="117"/>
      <c r="I127" s="117"/>
      <c r="J127" s="117"/>
      <c r="K127" s="117"/>
      <c r="L127" s="117"/>
      <c r="M127" s="117"/>
      <c r="N127" s="117"/>
      <c r="O127" s="117"/>
      <c r="P127" s="117"/>
      <c r="Q127" s="117"/>
      <c r="R127" s="117"/>
      <c r="S127" s="117"/>
      <c r="T127" s="117"/>
      <c r="U127" s="117"/>
      <c r="V127" s="117"/>
      <c r="W127" s="117"/>
      <c r="X127" s="117"/>
      <c r="Y127" s="117"/>
      <c r="Z127" s="117"/>
    </row>
    <row r="128" spans="1:27" ht="18.5" x14ac:dyDescent="0.35">
      <c r="A128" s="116" t="s">
        <v>169</v>
      </c>
      <c r="B128" s="117"/>
      <c r="C128" s="117"/>
      <c r="D128" s="117"/>
      <c r="E128" s="117"/>
      <c r="F128" s="117"/>
      <c r="G128" s="117"/>
      <c r="H128" s="117"/>
      <c r="I128" s="117"/>
      <c r="J128" s="117"/>
      <c r="K128" s="117"/>
      <c r="L128" s="117"/>
      <c r="M128" s="117"/>
      <c r="N128" s="117"/>
      <c r="O128" s="117"/>
      <c r="P128" s="117"/>
      <c r="Q128" s="117"/>
      <c r="R128" s="117"/>
      <c r="S128" s="117"/>
      <c r="T128" s="117"/>
      <c r="U128" s="117"/>
      <c r="V128" s="117"/>
      <c r="W128" s="117"/>
      <c r="X128" s="117"/>
      <c r="Y128" s="117"/>
      <c r="Z128" s="117"/>
    </row>
    <row r="129" spans="1:26" s="2" customFormat="1" x14ac:dyDescent="0.35">
      <c r="A129" s="16" t="s">
        <v>1443</v>
      </c>
      <c r="B129" s="117"/>
      <c r="C129" s="117"/>
      <c r="D129" s="117"/>
      <c r="E129" s="117"/>
      <c r="F129" s="117"/>
      <c r="G129" s="117"/>
      <c r="H129" s="117"/>
      <c r="I129" s="117"/>
      <c r="J129" s="117"/>
      <c r="K129" s="117"/>
      <c r="L129" s="117"/>
      <c r="M129" s="117"/>
      <c r="N129" s="117"/>
      <c r="O129" s="117"/>
      <c r="P129" s="117"/>
      <c r="Q129" s="117"/>
      <c r="R129" s="117"/>
      <c r="S129" s="117"/>
      <c r="T129" s="117"/>
      <c r="U129" s="117"/>
      <c r="V129" s="117"/>
      <c r="W129" s="117"/>
      <c r="X129" s="117"/>
      <c r="Y129" s="117"/>
      <c r="Z129" s="117"/>
    </row>
    <row r="130" spans="1:26" s="2" customFormat="1" ht="13" x14ac:dyDescent="0.3">
      <c r="A130" s="362"/>
      <c r="B130" s="336" t="s">
        <v>1301</v>
      </c>
      <c r="C130" s="336" t="s">
        <v>1286</v>
      </c>
      <c r="D130" s="110"/>
      <c r="E130" s="110"/>
      <c r="F130" s="110"/>
      <c r="G130" s="110"/>
      <c r="H130" s="110"/>
      <c r="I130" s="110"/>
      <c r="J130" s="110"/>
      <c r="K130" s="110"/>
      <c r="L130" s="110"/>
      <c r="M130" s="110"/>
      <c r="N130" s="110"/>
      <c r="O130" s="110"/>
      <c r="P130" s="110"/>
      <c r="Q130" s="110"/>
      <c r="R130" s="110"/>
      <c r="S130" s="110"/>
      <c r="T130" s="110"/>
      <c r="U130" s="110"/>
      <c r="V130" s="110"/>
      <c r="W130" s="110"/>
      <c r="X130" s="110"/>
      <c r="Y130" s="110"/>
      <c r="Z130" s="110"/>
    </row>
    <row r="131" spans="1:26" s="2" customFormat="1" ht="13" x14ac:dyDescent="0.3">
      <c r="A131" s="9" t="s">
        <v>167</v>
      </c>
      <c r="B131" s="39">
        <v>0.1</v>
      </c>
      <c r="C131" s="39">
        <v>53.3</v>
      </c>
      <c r="D131" s="110"/>
      <c r="E131" s="110"/>
      <c r="F131" s="110"/>
      <c r="G131" s="110"/>
      <c r="H131" s="110"/>
      <c r="I131" s="110"/>
      <c r="J131" s="110"/>
      <c r="K131" s="110"/>
      <c r="L131" s="110"/>
      <c r="M131" s="110"/>
      <c r="N131" s="110"/>
      <c r="O131" s="110"/>
      <c r="P131" s="110"/>
      <c r="Q131" s="110"/>
      <c r="R131" s="110"/>
      <c r="S131" s="110"/>
      <c r="T131" s="110"/>
      <c r="U131" s="110"/>
      <c r="V131" s="110"/>
      <c r="W131" s="110"/>
      <c r="X131" s="110"/>
      <c r="Y131" s="110"/>
      <c r="Z131" s="110"/>
    </row>
    <row r="132" spans="1:26" s="2" customFormat="1" ht="13" x14ac:dyDescent="0.3">
      <c r="A132" s="9" t="s">
        <v>168</v>
      </c>
      <c r="B132" s="39">
        <v>3.2</v>
      </c>
      <c r="C132" s="39">
        <v>3</v>
      </c>
      <c r="D132" s="110"/>
      <c r="E132" s="110"/>
      <c r="F132" s="110"/>
      <c r="G132" s="110"/>
      <c r="H132" s="110"/>
      <c r="I132" s="110"/>
      <c r="J132" s="110"/>
      <c r="K132" s="110"/>
      <c r="L132" s="110"/>
      <c r="M132" s="110"/>
      <c r="N132" s="110"/>
      <c r="O132" s="110"/>
      <c r="P132" s="110"/>
      <c r="Q132" s="110"/>
      <c r="R132" s="110"/>
      <c r="S132" s="110"/>
      <c r="T132" s="110"/>
      <c r="U132" s="110"/>
      <c r="V132" s="110"/>
      <c r="W132" s="110"/>
      <c r="X132" s="110"/>
      <c r="Y132" s="110"/>
      <c r="Z132" s="110"/>
    </row>
    <row r="133" spans="1:26" x14ac:dyDescent="0.35">
      <c r="A133" s="293"/>
      <c r="B133" s="117"/>
      <c r="C133" s="117"/>
      <c r="D133" s="117"/>
      <c r="E133" s="117"/>
      <c r="F133" s="117"/>
      <c r="G133" s="117"/>
      <c r="H133" s="117"/>
      <c r="I133" s="117"/>
      <c r="J133" s="117"/>
      <c r="K133" s="117"/>
      <c r="L133" s="117"/>
      <c r="M133" s="117"/>
      <c r="N133" s="117"/>
      <c r="O133" s="117"/>
      <c r="P133" s="117"/>
      <c r="Q133" s="117"/>
      <c r="R133" s="117"/>
      <c r="S133" s="117"/>
      <c r="T133" s="117"/>
      <c r="U133" s="117"/>
      <c r="V133" s="117"/>
      <c r="W133" s="117"/>
      <c r="X133" s="117"/>
      <c r="Y133" s="117"/>
      <c r="Z133" s="117"/>
    </row>
    <row r="134" spans="1:26" x14ac:dyDescent="0.35">
      <c r="A134" s="117"/>
      <c r="B134" s="117"/>
      <c r="C134" s="117"/>
      <c r="D134" s="117"/>
      <c r="E134" s="117"/>
      <c r="F134" s="117"/>
      <c r="G134" s="117"/>
      <c r="H134" s="117"/>
      <c r="I134" s="117"/>
      <c r="J134" s="117"/>
      <c r="K134" s="117"/>
      <c r="L134" s="117"/>
      <c r="M134" s="117"/>
      <c r="N134" s="117"/>
      <c r="O134" s="117"/>
      <c r="P134" s="117"/>
      <c r="Q134" s="117"/>
      <c r="R134" s="117"/>
      <c r="S134" s="117"/>
      <c r="T134" s="117"/>
      <c r="U134" s="117"/>
      <c r="V134" s="117"/>
      <c r="W134" s="117"/>
      <c r="X134" s="117"/>
      <c r="Y134" s="117"/>
      <c r="Z134" s="117"/>
    </row>
    <row r="135" spans="1:26" x14ac:dyDescent="0.35">
      <c r="A135" s="117"/>
      <c r="B135" s="117"/>
      <c r="C135" s="117"/>
      <c r="D135" s="117"/>
      <c r="E135" s="117"/>
      <c r="F135" s="117"/>
      <c r="G135" s="117"/>
      <c r="H135" s="117"/>
      <c r="I135" s="117"/>
      <c r="J135" s="117"/>
      <c r="K135" s="117"/>
      <c r="L135" s="117"/>
      <c r="M135" s="117"/>
      <c r="N135" s="117"/>
      <c r="O135" s="117"/>
      <c r="P135" s="117"/>
      <c r="Q135" s="117"/>
      <c r="R135" s="117"/>
      <c r="S135" s="117"/>
      <c r="T135" s="117"/>
      <c r="U135" s="117"/>
      <c r="V135" s="117"/>
      <c r="W135" s="117"/>
      <c r="X135" s="117"/>
      <c r="Y135" s="117"/>
      <c r="Z135" s="117"/>
    </row>
    <row r="136" spans="1:26" s="2" customFormat="1" x14ac:dyDescent="0.35">
      <c r="A136" s="117"/>
      <c r="B136" s="117"/>
      <c r="C136" s="117"/>
      <c r="D136" s="117"/>
      <c r="E136" s="117"/>
      <c r="F136" s="117"/>
      <c r="G136" s="117"/>
      <c r="H136" s="117"/>
      <c r="I136" s="117"/>
      <c r="J136" s="117"/>
      <c r="K136" s="117"/>
      <c r="L136" s="117"/>
      <c r="M136" s="117"/>
      <c r="N136" s="117"/>
      <c r="O136" s="117"/>
      <c r="P136" s="117"/>
      <c r="Q136" s="117"/>
      <c r="R136" s="117"/>
      <c r="S136" s="117"/>
      <c r="T136" s="117"/>
      <c r="U136" s="117"/>
      <c r="V136" s="117"/>
      <c r="W136" s="117"/>
      <c r="X136" s="117"/>
      <c r="Y136" s="117"/>
      <c r="Z136" s="117"/>
    </row>
    <row r="137" spans="1:26" s="2" customFormat="1" ht="19.5" customHeight="1" x14ac:dyDescent="0.35">
      <c r="A137" s="117"/>
      <c r="B137" s="117"/>
      <c r="C137" s="117"/>
      <c r="D137" s="117"/>
      <c r="E137" s="117"/>
      <c r="F137" s="117"/>
      <c r="G137" s="117"/>
      <c r="H137" s="117"/>
      <c r="I137" s="117"/>
      <c r="J137" s="117"/>
      <c r="K137" s="117"/>
      <c r="L137" s="117"/>
      <c r="M137" s="117"/>
      <c r="N137" s="117"/>
      <c r="O137" s="117"/>
      <c r="P137" s="117"/>
      <c r="Q137" s="117"/>
      <c r="R137" s="117"/>
      <c r="S137" s="117"/>
      <c r="T137" s="117"/>
      <c r="U137" s="117"/>
      <c r="V137" s="117"/>
      <c r="W137" s="117"/>
      <c r="X137" s="117"/>
      <c r="Y137" s="117"/>
      <c r="Z137" s="117"/>
    </row>
  </sheetData>
  <mergeCells count="13">
    <mergeCell ref="D1:F1"/>
    <mergeCell ref="B8:E8"/>
    <mergeCell ref="F8:I8"/>
    <mergeCell ref="Y15:Z15"/>
    <mergeCell ref="B43:K43"/>
    <mergeCell ref="L43:W43"/>
    <mergeCell ref="B121:K121"/>
    <mergeCell ref="L121:W121"/>
    <mergeCell ref="A8:A9"/>
    <mergeCell ref="A15:A16"/>
    <mergeCell ref="X43:Z43"/>
    <mergeCell ref="A121:A122"/>
    <mergeCell ref="X121:Z121"/>
  </mergeCells>
  <hyperlinks>
    <hyperlink ref="D1" location="'Spis treści'!A1" display="powrót do spisu treści" xr:uid="{00000000-0004-0000-0600-000000000000}"/>
  </hyperlinks>
  <pageMargins left="0.7" right="0.7" top="0.75" bottom="0.75" header="0.3" footer="0.3"/>
  <pageSetup paperSize="9" orientation="portrait" r:id="rId1"/>
  <ignoredErrors>
    <ignoredError sqref="B16:Z16 B44:Z44 B75:C75 B122:Z122 B130:C130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A60"/>
  <sheetViews>
    <sheetView zoomScaleNormal="100" workbookViewId="0"/>
  </sheetViews>
  <sheetFormatPr defaultRowHeight="14.5" x14ac:dyDescent="0.35"/>
  <cols>
    <col min="1" max="1" width="45.54296875" customWidth="1"/>
    <col min="2" max="2" width="9.81640625" customWidth="1"/>
    <col min="3" max="3" width="11.453125" customWidth="1"/>
  </cols>
  <sheetData>
    <row r="1" spans="1:26" ht="31" x14ac:dyDescent="0.35">
      <c r="A1" s="32" t="s">
        <v>171</v>
      </c>
      <c r="G1" s="822" t="s">
        <v>368</v>
      </c>
      <c r="H1" s="822"/>
      <c r="I1" s="822"/>
    </row>
    <row r="2" spans="1:26" s="33" customFormat="1" x14ac:dyDescent="0.35">
      <c r="A2" s="13" t="s">
        <v>1248</v>
      </c>
    </row>
    <row r="4" spans="1:26" ht="23.5" x14ac:dyDescent="0.35">
      <c r="A4" s="14" t="s">
        <v>172</v>
      </c>
    </row>
    <row r="5" spans="1:26" ht="23.5" x14ac:dyDescent="0.35">
      <c r="A5" s="14"/>
    </row>
    <row r="6" spans="1:26" ht="18.5" x14ac:dyDescent="0.35">
      <c r="A6" s="116" t="s">
        <v>173</v>
      </c>
      <c r="B6" s="267"/>
      <c r="C6" s="267"/>
      <c r="D6" s="267"/>
      <c r="E6" s="267"/>
      <c r="F6" s="267"/>
      <c r="G6" s="267"/>
      <c r="H6" s="267"/>
      <c r="I6" s="267"/>
      <c r="J6" s="267"/>
    </row>
    <row r="7" spans="1:26" x14ac:dyDescent="0.35">
      <c r="A7" s="110" t="s">
        <v>1211</v>
      </c>
      <c r="B7" s="267"/>
      <c r="C7" s="267"/>
      <c r="D7" s="267"/>
      <c r="E7" s="267"/>
      <c r="F7" s="267"/>
      <c r="G7" s="267"/>
      <c r="H7" s="267"/>
      <c r="I7" s="267"/>
      <c r="J7" s="267"/>
    </row>
    <row r="8" spans="1:26" s="110" customFormat="1" ht="13" x14ac:dyDescent="0.3">
      <c r="A8" s="850"/>
      <c r="B8" s="859">
        <v>2023</v>
      </c>
      <c r="C8" s="859"/>
      <c r="D8" s="859"/>
      <c r="E8" s="859"/>
      <c r="F8" s="859">
        <v>2024</v>
      </c>
      <c r="G8" s="859"/>
      <c r="H8" s="859"/>
      <c r="I8" s="859"/>
      <c r="J8" s="355">
        <v>2025</v>
      </c>
    </row>
    <row r="9" spans="1:26" s="110" customFormat="1" ht="13" x14ac:dyDescent="0.3">
      <c r="A9" s="851"/>
      <c r="B9" s="272" t="s">
        <v>389</v>
      </c>
      <c r="C9" s="272" t="s">
        <v>390</v>
      </c>
      <c r="D9" s="272" t="s">
        <v>391</v>
      </c>
      <c r="E9" s="272" t="s">
        <v>388</v>
      </c>
      <c r="F9" s="272" t="s">
        <v>389</v>
      </c>
      <c r="G9" s="272" t="s">
        <v>390</v>
      </c>
      <c r="H9" s="272" t="s">
        <v>391</v>
      </c>
      <c r="I9" s="272" t="s">
        <v>388</v>
      </c>
      <c r="J9" s="272" t="s">
        <v>389</v>
      </c>
    </row>
    <row r="10" spans="1:26" s="110" customFormat="1" ht="13" x14ac:dyDescent="0.3">
      <c r="A10" s="118" t="s">
        <v>96</v>
      </c>
      <c r="B10" s="53">
        <v>113.3</v>
      </c>
      <c r="C10" s="53">
        <v>112.2</v>
      </c>
      <c r="D10" s="53">
        <v>110.8</v>
      </c>
      <c r="E10" s="53">
        <v>111.5</v>
      </c>
      <c r="F10" s="53">
        <v>112.5</v>
      </c>
      <c r="G10" s="53">
        <v>110.9</v>
      </c>
      <c r="H10" s="53">
        <v>110.8</v>
      </c>
      <c r="I10" s="53">
        <v>110.1</v>
      </c>
      <c r="J10" s="53">
        <v>108.2</v>
      </c>
    </row>
    <row r="11" spans="1:26" s="110" customFormat="1" ht="13" x14ac:dyDescent="0.3">
      <c r="A11" s="118" t="s">
        <v>97</v>
      </c>
      <c r="B11" s="53">
        <v>97</v>
      </c>
      <c r="C11" s="53">
        <v>99.4</v>
      </c>
      <c r="D11" s="53">
        <v>101.1</v>
      </c>
      <c r="E11" s="53">
        <v>104.7</v>
      </c>
      <c r="F11" s="53">
        <v>109.2</v>
      </c>
      <c r="G11" s="53">
        <v>108.1</v>
      </c>
      <c r="H11" s="53">
        <v>106.1</v>
      </c>
      <c r="I11" s="53">
        <v>105.3</v>
      </c>
      <c r="J11" s="53">
        <v>103.3</v>
      </c>
    </row>
    <row r="13" spans="1:26" ht="18.5" x14ac:dyDescent="0.35">
      <c r="A13" s="11" t="s">
        <v>173</v>
      </c>
    </row>
    <row r="14" spans="1:26" s="2" customFormat="1" ht="13" x14ac:dyDescent="0.3">
      <c r="A14" s="2" t="s">
        <v>1211</v>
      </c>
    </row>
    <row r="15" spans="1:26" s="50" customFormat="1" ht="14.5" customHeight="1" x14ac:dyDescent="0.35">
      <c r="A15" s="41"/>
      <c r="B15" s="862">
        <v>2023</v>
      </c>
      <c r="C15" s="863"/>
      <c r="D15" s="863"/>
      <c r="E15" s="863"/>
      <c r="F15" s="863"/>
      <c r="G15" s="863"/>
      <c r="H15" s="863"/>
      <c r="I15" s="863"/>
      <c r="J15" s="863"/>
      <c r="K15" s="864"/>
      <c r="L15" s="862">
        <v>2024</v>
      </c>
      <c r="M15" s="863"/>
      <c r="N15" s="863"/>
      <c r="O15" s="863"/>
      <c r="P15" s="863"/>
      <c r="Q15" s="863"/>
      <c r="R15" s="863"/>
      <c r="S15" s="863"/>
      <c r="T15" s="863"/>
      <c r="U15" s="863"/>
      <c r="V15" s="863"/>
      <c r="W15" s="864"/>
      <c r="X15" s="854">
        <v>2025</v>
      </c>
      <c r="Y15" s="855"/>
      <c r="Z15" s="856"/>
    </row>
    <row r="16" spans="1:26" s="63" customFormat="1" ht="13" x14ac:dyDescent="0.35">
      <c r="A16" s="101"/>
      <c r="B16" s="7" t="s">
        <v>6</v>
      </c>
      <c r="C16" s="7" t="s">
        <v>7</v>
      </c>
      <c r="D16" s="7" t="s">
        <v>8</v>
      </c>
      <c r="E16" s="7" t="s">
        <v>9</v>
      </c>
      <c r="F16" s="7" t="s">
        <v>10</v>
      </c>
      <c r="G16" s="7" t="s">
        <v>11</v>
      </c>
      <c r="H16" s="7" t="s">
        <v>12</v>
      </c>
      <c r="I16" s="7">
        <v>10</v>
      </c>
      <c r="J16" s="7">
        <v>11</v>
      </c>
      <c r="K16" s="7">
        <v>12</v>
      </c>
      <c r="L16" s="7" t="s">
        <v>4</v>
      </c>
      <c r="M16" s="7" t="s">
        <v>5</v>
      </c>
      <c r="N16" s="7" t="s">
        <v>6</v>
      </c>
      <c r="O16" s="7" t="s">
        <v>7</v>
      </c>
      <c r="P16" s="7" t="s">
        <v>8</v>
      </c>
      <c r="Q16" s="7" t="s">
        <v>9</v>
      </c>
      <c r="R16" s="7" t="s">
        <v>10</v>
      </c>
      <c r="S16" s="7" t="s">
        <v>11</v>
      </c>
      <c r="T16" s="7" t="s">
        <v>12</v>
      </c>
      <c r="U16" s="7">
        <v>10</v>
      </c>
      <c r="V16" s="7">
        <v>11</v>
      </c>
      <c r="W16" s="7">
        <v>12</v>
      </c>
      <c r="X16" s="7" t="s">
        <v>4</v>
      </c>
      <c r="Y16" s="7" t="s">
        <v>5</v>
      </c>
      <c r="Z16" s="111" t="s">
        <v>6</v>
      </c>
    </row>
    <row r="17" spans="1:26" s="50" customFormat="1" ht="13" x14ac:dyDescent="0.35">
      <c r="A17" s="353" t="s">
        <v>96</v>
      </c>
      <c r="B17" s="15">
        <v>112.6</v>
      </c>
      <c r="C17" s="15">
        <v>112.1</v>
      </c>
      <c r="D17" s="15">
        <v>112.2</v>
      </c>
      <c r="E17" s="15">
        <v>111.9</v>
      </c>
      <c r="F17" s="15">
        <v>110.4</v>
      </c>
      <c r="G17" s="15">
        <v>111.9</v>
      </c>
      <c r="H17" s="15">
        <v>110.3</v>
      </c>
      <c r="I17" s="15">
        <v>112.8</v>
      </c>
      <c r="J17" s="15">
        <v>111.8</v>
      </c>
      <c r="K17" s="15">
        <v>109.6</v>
      </c>
      <c r="L17" s="15">
        <v>112.8</v>
      </c>
      <c r="M17" s="15">
        <v>112.9</v>
      </c>
      <c r="N17" s="15">
        <v>112</v>
      </c>
      <c r="O17" s="15">
        <v>111.3</v>
      </c>
      <c r="P17" s="15">
        <v>111.4</v>
      </c>
      <c r="Q17" s="15">
        <v>111</v>
      </c>
      <c r="R17" s="15">
        <v>110.6</v>
      </c>
      <c r="S17" s="15">
        <v>111.1</v>
      </c>
      <c r="T17" s="15">
        <v>110.3</v>
      </c>
      <c r="U17" s="15">
        <v>110.2</v>
      </c>
      <c r="V17" s="15">
        <v>110.5</v>
      </c>
      <c r="W17" s="15">
        <v>109.8</v>
      </c>
      <c r="X17" s="15">
        <v>109.2</v>
      </c>
      <c r="Y17" s="15">
        <v>107.9</v>
      </c>
      <c r="Z17" s="35">
        <v>107.7</v>
      </c>
    </row>
    <row r="18" spans="1:26" s="50" customFormat="1" ht="13" x14ac:dyDescent="0.35">
      <c r="A18" s="354" t="s">
        <v>97</v>
      </c>
      <c r="B18" s="15">
        <v>97.2</v>
      </c>
      <c r="C18" s="15">
        <v>97.9</v>
      </c>
      <c r="D18" s="15">
        <v>99.5</v>
      </c>
      <c r="E18" s="15">
        <v>100.5</v>
      </c>
      <c r="F18" s="15">
        <v>99.8</v>
      </c>
      <c r="G18" s="15">
        <v>101.6</v>
      </c>
      <c r="H18" s="15">
        <v>101.9</v>
      </c>
      <c r="I18" s="15">
        <v>105.8</v>
      </c>
      <c r="J18" s="15">
        <v>104.9</v>
      </c>
      <c r="K18" s="15">
        <v>103.2</v>
      </c>
      <c r="L18" s="15">
        <v>108.6</v>
      </c>
      <c r="M18" s="15">
        <v>109.6</v>
      </c>
      <c r="N18" s="15">
        <v>109.7</v>
      </c>
      <c r="O18" s="15">
        <v>108.5</v>
      </c>
      <c r="P18" s="15">
        <v>108.6</v>
      </c>
      <c r="Q18" s="15">
        <v>108.1</v>
      </c>
      <c r="R18" s="15">
        <v>106.1</v>
      </c>
      <c r="S18" s="15">
        <v>106.6</v>
      </c>
      <c r="T18" s="15">
        <v>105.3</v>
      </c>
      <c r="U18" s="15">
        <v>105.2</v>
      </c>
      <c r="V18" s="15">
        <v>105.7</v>
      </c>
      <c r="W18" s="15">
        <v>105.1</v>
      </c>
      <c r="X18" s="15">
        <v>104.3</v>
      </c>
      <c r="Y18" s="15">
        <v>103.1</v>
      </c>
      <c r="Z18" s="35">
        <v>103</v>
      </c>
    </row>
    <row r="20" spans="1:26" ht="23.5" x14ac:dyDescent="0.35">
      <c r="A20" s="14" t="s">
        <v>174</v>
      </c>
    </row>
    <row r="22" spans="1:26" ht="18.5" x14ac:dyDescent="0.35">
      <c r="A22" s="11" t="s">
        <v>322</v>
      </c>
    </row>
    <row r="23" spans="1:26" x14ac:dyDescent="0.35">
      <c r="A23" s="16" t="s">
        <v>323</v>
      </c>
    </row>
    <row r="24" spans="1:26" s="50" customFormat="1" ht="13" x14ac:dyDescent="0.35">
      <c r="A24" s="361"/>
      <c r="B24" s="112" t="s">
        <v>1232</v>
      </c>
      <c r="C24" s="112" t="s">
        <v>1222</v>
      </c>
    </row>
    <row r="25" spans="1:26" s="50" customFormat="1" ht="13" x14ac:dyDescent="0.35">
      <c r="A25" s="354" t="s">
        <v>175</v>
      </c>
      <c r="B25" s="526">
        <v>8077.01</v>
      </c>
      <c r="C25" s="526">
        <v>8736.49</v>
      </c>
    </row>
    <row r="26" spans="1:26" s="50" customFormat="1" ht="13" x14ac:dyDescent="0.35">
      <c r="A26" s="354" t="s">
        <v>379</v>
      </c>
      <c r="B26" s="526"/>
      <c r="C26" s="526"/>
    </row>
    <row r="27" spans="1:26" s="50" customFormat="1" ht="13" x14ac:dyDescent="0.35">
      <c r="A27" s="354" t="s">
        <v>132</v>
      </c>
      <c r="B27" s="526">
        <v>11810.09</v>
      </c>
      <c r="C27" s="526">
        <v>12284.01</v>
      </c>
    </row>
    <row r="28" spans="1:26" s="50" customFormat="1" ht="13" x14ac:dyDescent="0.35">
      <c r="A28" s="354" t="s">
        <v>112</v>
      </c>
      <c r="B28" s="526">
        <v>7582.81</v>
      </c>
      <c r="C28" s="526">
        <v>8216.43</v>
      </c>
    </row>
    <row r="29" spans="1:26" s="50" customFormat="1" ht="26" x14ac:dyDescent="0.35">
      <c r="A29" s="354" t="s">
        <v>176</v>
      </c>
      <c r="B29" s="526">
        <v>12529.26</v>
      </c>
      <c r="C29" s="526">
        <v>13137.28</v>
      </c>
    </row>
    <row r="30" spans="1:26" s="50" customFormat="1" ht="26" x14ac:dyDescent="0.35">
      <c r="A30" s="354" t="s">
        <v>133</v>
      </c>
      <c r="B30" s="526">
        <v>6972.23</v>
      </c>
      <c r="C30" s="526">
        <v>7639.24</v>
      </c>
    </row>
    <row r="31" spans="1:26" s="50" customFormat="1" ht="13" x14ac:dyDescent="0.35">
      <c r="A31" s="354" t="s">
        <v>113</v>
      </c>
      <c r="B31" s="526">
        <v>7546.4</v>
      </c>
      <c r="C31" s="526">
        <v>8131.26</v>
      </c>
    </row>
    <row r="32" spans="1:26" s="50" customFormat="1" ht="13" x14ac:dyDescent="0.35">
      <c r="A32" s="354" t="s">
        <v>134</v>
      </c>
      <c r="B32" s="526">
        <v>7530.73</v>
      </c>
      <c r="C32" s="526">
        <v>8103.92</v>
      </c>
    </row>
    <row r="33" spans="1:11" s="50" customFormat="1" ht="13" x14ac:dyDescent="0.35">
      <c r="A33" s="354" t="s">
        <v>114</v>
      </c>
      <c r="B33" s="526">
        <v>7562.03</v>
      </c>
      <c r="C33" s="526">
        <v>8236.48</v>
      </c>
    </row>
    <row r="34" spans="1:11" s="50" customFormat="1" ht="13" x14ac:dyDescent="0.35">
      <c r="A34" s="354" t="s">
        <v>135</v>
      </c>
      <c r="B34" s="526">
        <v>5958.32</v>
      </c>
      <c r="C34" s="526">
        <v>6447.46</v>
      </c>
    </row>
    <row r="35" spans="1:11" s="50" customFormat="1" ht="13" x14ac:dyDescent="0.35">
      <c r="A35" s="354" t="s">
        <v>136</v>
      </c>
      <c r="B35" s="526">
        <v>13789.55</v>
      </c>
      <c r="C35" s="526">
        <v>14954.34</v>
      </c>
    </row>
    <row r="36" spans="1:11" s="50" customFormat="1" ht="13" x14ac:dyDescent="0.35">
      <c r="A36" s="354" t="s">
        <v>137</v>
      </c>
      <c r="B36" s="526">
        <v>8020.9</v>
      </c>
      <c r="C36" s="526">
        <v>8645.8700000000008</v>
      </c>
    </row>
    <row r="37" spans="1:11" s="50" customFormat="1" ht="13" x14ac:dyDescent="0.35">
      <c r="A37" s="354" t="s">
        <v>321</v>
      </c>
      <c r="B37" s="526">
        <v>11194.33</v>
      </c>
      <c r="C37" s="526">
        <v>12006.68</v>
      </c>
    </row>
    <row r="38" spans="1:11" s="50" customFormat="1" ht="13" x14ac:dyDescent="0.35">
      <c r="A38" s="354" t="s">
        <v>138</v>
      </c>
      <c r="B38" s="526">
        <v>6510.87</v>
      </c>
      <c r="C38" s="526">
        <v>7202.87</v>
      </c>
    </row>
    <row r="39" spans="1:11" s="50" customFormat="1" ht="13" x14ac:dyDescent="0.35">
      <c r="A39" s="354" t="s">
        <v>139</v>
      </c>
      <c r="B39" s="526">
        <v>7126.58</v>
      </c>
      <c r="C39" s="526">
        <v>7930.95</v>
      </c>
    </row>
    <row r="40" spans="1:11" x14ac:dyDescent="0.35">
      <c r="A40" s="37" t="s">
        <v>324</v>
      </c>
    </row>
    <row r="41" spans="1:11" ht="15" x14ac:dyDescent="0.35">
      <c r="A41" s="4"/>
    </row>
    <row r="42" spans="1:11" ht="23.5" x14ac:dyDescent="0.35">
      <c r="A42" s="14" t="s">
        <v>177</v>
      </c>
    </row>
    <row r="43" spans="1:11" s="33" customFormat="1" x14ac:dyDescent="0.35">
      <c r="A43" s="515"/>
    </row>
    <row r="44" spans="1:11" ht="17.5" x14ac:dyDescent="0.35">
      <c r="A44" s="262" t="s">
        <v>178</v>
      </c>
      <c r="B44" s="117"/>
      <c r="C44" s="117"/>
      <c r="D44" s="117"/>
      <c r="E44" s="117"/>
      <c r="F44" s="117"/>
      <c r="G44" s="117"/>
      <c r="H44" s="117"/>
      <c r="I44" s="117"/>
      <c r="J44" s="117"/>
      <c r="K44" s="117"/>
    </row>
    <row r="45" spans="1:11" s="2" customFormat="1" ht="13" x14ac:dyDescent="0.3">
      <c r="A45" s="110" t="s">
        <v>1211</v>
      </c>
      <c r="B45" s="110"/>
      <c r="C45" s="110"/>
      <c r="D45" s="110"/>
      <c r="E45" s="110"/>
      <c r="F45" s="110"/>
      <c r="G45" s="110"/>
      <c r="H45" s="110"/>
      <c r="I45" s="110"/>
      <c r="J45" s="110"/>
      <c r="K45" s="110"/>
    </row>
    <row r="46" spans="1:11" s="2" customFormat="1" ht="13" x14ac:dyDescent="0.3">
      <c r="A46" s="868"/>
      <c r="B46" s="869"/>
      <c r="C46" s="859">
        <v>2023</v>
      </c>
      <c r="D46" s="859"/>
      <c r="E46" s="859"/>
      <c r="F46" s="859"/>
      <c r="G46" s="859">
        <v>2024</v>
      </c>
      <c r="H46" s="859"/>
      <c r="I46" s="859"/>
      <c r="J46" s="859"/>
      <c r="K46" s="355">
        <v>2025</v>
      </c>
    </row>
    <row r="47" spans="1:11" s="2" customFormat="1" ht="13" x14ac:dyDescent="0.3">
      <c r="A47" s="870"/>
      <c r="B47" s="871"/>
      <c r="C47" s="272" t="s">
        <v>389</v>
      </c>
      <c r="D47" s="272" t="s">
        <v>390</v>
      </c>
      <c r="E47" s="272" t="s">
        <v>391</v>
      </c>
      <c r="F47" s="272" t="s">
        <v>388</v>
      </c>
      <c r="G47" s="272" t="s">
        <v>389</v>
      </c>
      <c r="H47" s="272" t="s">
        <v>390</v>
      </c>
      <c r="I47" s="272" t="s">
        <v>391</v>
      </c>
      <c r="J47" s="272" t="s">
        <v>388</v>
      </c>
      <c r="K47" s="272" t="s">
        <v>389</v>
      </c>
    </row>
    <row r="48" spans="1:11" s="2" customFormat="1" ht="13" x14ac:dyDescent="0.3">
      <c r="A48" s="867" t="s">
        <v>1249</v>
      </c>
      <c r="B48" s="356" t="s">
        <v>96</v>
      </c>
      <c r="C48" s="53">
        <v>113.6</v>
      </c>
      <c r="D48" s="53">
        <v>118.9</v>
      </c>
      <c r="E48" s="53">
        <v>114.9</v>
      </c>
      <c r="F48" s="53">
        <v>117.9</v>
      </c>
      <c r="G48" s="53">
        <v>116.1</v>
      </c>
      <c r="H48" s="53">
        <v>113.9</v>
      </c>
      <c r="I48" s="53">
        <v>117.4</v>
      </c>
      <c r="J48" s="53">
        <v>113.8</v>
      </c>
      <c r="K48" s="53">
        <v>111.2</v>
      </c>
    </row>
    <row r="49" spans="1:27" s="2" customFormat="1" ht="13" x14ac:dyDescent="0.3">
      <c r="A49" s="867"/>
      <c r="B49" s="356" t="s">
        <v>97</v>
      </c>
      <c r="C49" s="53">
        <v>96.4</v>
      </c>
      <c r="D49" s="53">
        <v>104.4</v>
      </c>
      <c r="E49" s="53">
        <v>104.3</v>
      </c>
      <c r="F49" s="53">
        <v>110.7</v>
      </c>
      <c r="G49" s="53">
        <v>113.3</v>
      </c>
      <c r="H49" s="53">
        <v>111.6</v>
      </c>
      <c r="I49" s="53">
        <v>112.1</v>
      </c>
      <c r="J49" s="53">
        <v>108.1</v>
      </c>
      <c r="K49" s="53">
        <v>105.2</v>
      </c>
    </row>
    <row r="50" spans="1:27" s="2" customFormat="1" ht="13" x14ac:dyDescent="0.3">
      <c r="A50" s="867" t="s">
        <v>31</v>
      </c>
      <c r="B50" s="356" t="s">
        <v>96</v>
      </c>
      <c r="C50" s="53">
        <v>113.1</v>
      </c>
      <c r="D50" s="53">
        <v>126.8</v>
      </c>
      <c r="E50" s="53">
        <v>125.8</v>
      </c>
      <c r="F50" s="53">
        <v>126.3</v>
      </c>
      <c r="G50" s="53">
        <v>120.8</v>
      </c>
      <c r="H50" s="53">
        <v>112.1</v>
      </c>
      <c r="I50" s="53">
        <v>111.8</v>
      </c>
      <c r="J50" s="53">
        <v>111.7</v>
      </c>
      <c r="K50" s="53">
        <v>109.4</v>
      </c>
    </row>
    <row r="51" spans="1:27" s="2" customFormat="1" ht="13" x14ac:dyDescent="0.3">
      <c r="A51" s="867"/>
      <c r="B51" s="356" t="s">
        <v>97</v>
      </c>
      <c r="C51" s="53">
        <v>96</v>
      </c>
      <c r="D51" s="53">
        <v>111.3</v>
      </c>
      <c r="E51" s="53">
        <v>114.2</v>
      </c>
      <c r="F51" s="53">
        <v>118.6</v>
      </c>
      <c r="G51" s="53">
        <v>117.9</v>
      </c>
      <c r="H51" s="53">
        <v>109.8</v>
      </c>
      <c r="I51" s="53">
        <v>106.8</v>
      </c>
      <c r="J51" s="53">
        <v>106.1</v>
      </c>
      <c r="K51" s="53">
        <v>103.5</v>
      </c>
    </row>
    <row r="52" spans="1:27" x14ac:dyDescent="0.35">
      <c r="A52" s="268"/>
      <c r="B52" s="268"/>
      <c r="C52" s="269"/>
      <c r="D52" s="270"/>
      <c r="E52" s="269"/>
      <c r="F52" s="270"/>
      <c r="G52" s="269"/>
      <c r="H52" s="270"/>
      <c r="I52" s="269"/>
      <c r="J52" s="270"/>
      <c r="K52" s="269"/>
    </row>
    <row r="53" spans="1:27" ht="18.5" x14ac:dyDescent="0.35">
      <c r="A53" s="11" t="s">
        <v>178</v>
      </c>
    </row>
    <row r="54" spans="1:27" s="2" customFormat="1" ht="13" x14ac:dyDescent="0.3">
      <c r="A54" s="2" t="s">
        <v>1211</v>
      </c>
    </row>
    <row r="55" spans="1:27" s="50" customFormat="1" ht="13" x14ac:dyDescent="0.35">
      <c r="A55" s="42"/>
      <c r="B55" s="43"/>
      <c r="C55" s="236">
        <v>2023</v>
      </c>
      <c r="D55" s="237"/>
      <c r="E55" s="237"/>
      <c r="F55" s="237"/>
      <c r="G55" s="237"/>
      <c r="H55" s="237"/>
      <c r="I55" s="237"/>
      <c r="J55" s="237"/>
      <c r="K55" s="237"/>
      <c r="L55" s="238"/>
      <c r="M55" s="862">
        <v>2024</v>
      </c>
      <c r="N55" s="863"/>
      <c r="O55" s="863"/>
      <c r="P55" s="863"/>
      <c r="Q55" s="863"/>
      <c r="R55" s="863"/>
      <c r="S55" s="863"/>
      <c r="T55" s="863"/>
      <c r="U55" s="863"/>
      <c r="V55" s="863"/>
      <c r="W55" s="863"/>
      <c r="X55" s="864"/>
      <c r="Y55" s="854">
        <v>2025</v>
      </c>
      <c r="Z55" s="855"/>
      <c r="AA55" s="856"/>
    </row>
    <row r="56" spans="1:27" s="63" customFormat="1" ht="13" x14ac:dyDescent="0.35">
      <c r="A56" s="102"/>
      <c r="B56" s="103"/>
      <c r="C56" s="7" t="s">
        <v>6</v>
      </c>
      <c r="D56" s="7" t="s">
        <v>7</v>
      </c>
      <c r="E56" s="7" t="s">
        <v>8</v>
      </c>
      <c r="F56" s="7" t="s">
        <v>9</v>
      </c>
      <c r="G56" s="7" t="s">
        <v>10</v>
      </c>
      <c r="H56" s="7" t="s">
        <v>11</v>
      </c>
      <c r="I56" s="7" t="s">
        <v>12</v>
      </c>
      <c r="J56" s="7">
        <v>10</v>
      </c>
      <c r="K56" s="7">
        <v>11</v>
      </c>
      <c r="L56" s="7">
        <v>12</v>
      </c>
      <c r="M56" s="7" t="s">
        <v>4</v>
      </c>
      <c r="N56" s="7" t="s">
        <v>5</v>
      </c>
      <c r="O56" s="7" t="s">
        <v>6</v>
      </c>
      <c r="P56" s="7" t="s">
        <v>7</v>
      </c>
      <c r="Q56" s="7" t="s">
        <v>8</v>
      </c>
      <c r="R56" s="7" t="s">
        <v>9</v>
      </c>
      <c r="S56" s="7" t="s">
        <v>10</v>
      </c>
      <c r="T56" s="7" t="s">
        <v>11</v>
      </c>
      <c r="U56" s="7" t="s">
        <v>12</v>
      </c>
      <c r="V56" s="7">
        <v>10</v>
      </c>
      <c r="W56" s="7">
        <v>11</v>
      </c>
      <c r="X56" s="7">
        <v>12</v>
      </c>
      <c r="Y56" s="7" t="s">
        <v>4</v>
      </c>
      <c r="Z56" s="7" t="s">
        <v>5</v>
      </c>
      <c r="AA56" s="111" t="s">
        <v>6</v>
      </c>
    </row>
    <row r="57" spans="1:27" s="50" customFormat="1" ht="13" x14ac:dyDescent="0.35">
      <c r="A57" s="865" t="s">
        <v>28</v>
      </c>
      <c r="B57" s="20" t="s">
        <v>96</v>
      </c>
      <c r="C57" s="39">
        <v>119.6</v>
      </c>
      <c r="D57" s="39">
        <v>119.1</v>
      </c>
      <c r="E57" s="39">
        <v>118.9</v>
      </c>
      <c r="F57" s="39">
        <v>118.6</v>
      </c>
      <c r="G57" s="39">
        <v>118.6</v>
      </c>
      <c r="H57" s="39">
        <v>118.3</v>
      </c>
      <c r="I57" s="39">
        <v>118.1</v>
      </c>
      <c r="J57" s="39">
        <v>118</v>
      </c>
      <c r="K57" s="39">
        <v>118</v>
      </c>
      <c r="L57" s="39">
        <v>117.7</v>
      </c>
      <c r="M57" s="39">
        <v>117.5</v>
      </c>
      <c r="N57" s="40">
        <v>117.5</v>
      </c>
      <c r="O57" s="39">
        <v>113.6</v>
      </c>
      <c r="P57" s="39">
        <v>113.8</v>
      </c>
      <c r="Q57" s="39">
        <v>113.9</v>
      </c>
      <c r="R57" s="39">
        <v>114</v>
      </c>
      <c r="S57" s="39">
        <v>114.1</v>
      </c>
      <c r="T57" s="39">
        <v>114.1</v>
      </c>
      <c r="U57" s="39">
        <v>113.9</v>
      </c>
      <c r="V57" s="39">
        <v>113.9</v>
      </c>
      <c r="W57" s="39">
        <v>113.8</v>
      </c>
      <c r="X57" s="39">
        <v>113.7</v>
      </c>
      <c r="Y57" s="39">
        <v>113.7</v>
      </c>
      <c r="Z57" s="39">
        <v>113.5</v>
      </c>
      <c r="AA57" s="35">
        <v>107</v>
      </c>
    </row>
    <row r="58" spans="1:27" s="50" customFormat="1" ht="13" x14ac:dyDescent="0.35">
      <c r="A58" s="866"/>
      <c r="B58" s="139" t="s">
        <v>97</v>
      </c>
      <c r="C58" s="39">
        <v>102</v>
      </c>
      <c r="D58" s="39">
        <v>103.2</v>
      </c>
      <c r="E58" s="39">
        <v>104.3</v>
      </c>
      <c r="F58" s="39">
        <v>105.4</v>
      </c>
      <c r="G58" s="39">
        <v>106.2</v>
      </c>
      <c r="H58" s="39">
        <v>107</v>
      </c>
      <c r="I58" s="39">
        <v>109</v>
      </c>
      <c r="J58" s="39">
        <v>110.6</v>
      </c>
      <c r="K58" s="39">
        <v>110.7</v>
      </c>
      <c r="L58" s="39">
        <v>110.7</v>
      </c>
      <c r="M58" s="39">
        <v>113.7</v>
      </c>
      <c r="N58" s="40">
        <v>114.7</v>
      </c>
      <c r="O58" s="39">
        <v>111.9</v>
      </c>
      <c r="P58" s="39">
        <v>111.6</v>
      </c>
      <c r="Q58" s="39">
        <v>111.7</v>
      </c>
      <c r="R58" s="39">
        <v>111.5</v>
      </c>
      <c r="S58" s="39">
        <v>109.4</v>
      </c>
      <c r="T58" s="39">
        <v>109.2</v>
      </c>
      <c r="U58" s="39">
        <v>108.2</v>
      </c>
      <c r="V58" s="39">
        <v>108.1</v>
      </c>
      <c r="W58" s="39">
        <v>108.2</v>
      </c>
      <c r="X58" s="39">
        <v>108</v>
      </c>
      <c r="Y58" s="39">
        <v>107.8</v>
      </c>
      <c r="Z58" s="39">
        <v>107.4</v>
      </c>
      <c r="AA58" s="35">
        <v>101.1</v>
      </c>
    </row>
    <row r="59" spans="1:27" s="50" customFormat="1" ht="13" x14ac:dyDescent="0.35">
      <c r="A59" s="866" t="s">
        <v>31</v>
      </c>
      <c r="B59" s="139" t="s">
        <v>96</v>
      </c>
      <c r="C59" s="39">
        <v>127.5</v>
      </c>
      <c r="D59" s="39">
        <v>126.1</v>
      </c>
      <c r="E59" s="39">
        <v>128</v>
      </c>
      <c r="F59" s="39">
        <v>126.5</v>
      </c>
      <c r="G59" s="39">
        <v>125.6</v>
      </c>
      <c r="H59" s="39">
        <v>125.8</v>
      </c>
      <c r="I59" s="39">
        <v>126</v>
      </c>
      <c r="J59" s="39">
        <v>126.3</v>
      </c>
      <c r="K59" s="39">
        <v>126.4</v>
      </c>
      <c r="L59" s="39">
        <v>126.2</v>
      </c>
      <c r="M59" s="39">
        <v>126.1</v>
      </c>
      <c r="N59" s="40">
        <v>126.1</v>
      </c>
      <c r="O59" s="39">
        <v>112.3</v>
      </c>
      <c r="P59" s="39">
        <v>112.1</v>
      </c>
      <c r="Q59" s="39">
        <v>112.1</v>
      </c>
      <c r="R59" s="39">
        <v>112</v>
      </c>
      <c r="S59" s="39">
        <v>111.8</v>
      </c>
      <c r="T59" s="39">
        <v>112</v>
      </c>
      <c r="U59" s="39">
        <v>111.7</v>
      </c>
      <c r="V59" s="39">
        <v>111.5</v>
      </c>
      <c r="W59" s="39">
        <v>111.5</v>
      </c>
      <c r="X59" s="39">
        <v>111.9</v>
      </c>
      <c r="Y59" s="39">
        <v>111.4</v>
      </c>
      <c r="Z59" s="39">
        <v>111.8</v>
      </c>
      <c r="AA59" s="35">
        <v>105.4</v>
      </c>
    </row>
    <row r="60" spans="1:27" s="50" customFormat="1" ht="13" x14ac:dyDescent="0.35">
      <c r="A60" s="866"/>
      <c r="B60" s="139" t="s">
        <v>97</v>
      </c>
      <c r="C60" s="39">
        <v>108.8</v>
      </c>
      <c r="D60" s="39">
        <v>109.3</v>
      </c>
      <c r="E60" s="39">
        <v>112.3</v>
      </c>
      <c r="F60" s="39">
        <v>112.4</v>
      </c>
      <c r="G60" s="39">
        <v>112.4</v>
      </c>
      <c r="H60" s="39">
        <v>113.7</v>
      </c>
      <c r="I60" s="39">
        <v>116.3</v>
      </c>
      <c r="J60" s="39">
        <v>118.4</v>
      </c>
      <c r="K60" s="39">
        <v>118.6</v>
      </c>
      <c r="L60" s="39">
        <v>118.7</v>
      </c>
      <c r="M60" s="39">
        <v>122</v>
      </c>
      <c r="N60" s="40">
        <v>123.1</v>
      </c>
      <c r="O60" s="39">
        <v>110.6</v>
      </c>
      <c r="P60" s="39">
        <v>109.9</v>
      </c>
      <c r="Q60" s="39">
        <v>109.9</v>
      </c>
      <c r="R60" s="39">
        <v>109.6</v>
      </c>
      <c r="S60" s="39">
        <v>107.2</v>
      </c>
      <c r="T60" s="39">
        <v>107.2</v>
      </c>
      <c r="U60" s="39">
        <v>106.1</v>
      </c>
      <c r="V60" s="39">
        <v>105.8</v>
      </c>
      <c r="W60" s="39">
        <v>106</v>
      </c>
      <c r="X60" s="39">
        <v>106.3</v>
      </c>
      <c r="Y60" s="39">
        <v>105.6</v>
      </c>
      <c r="Z60" s="39">
        <v>105.8</v>
      </c>
      <c r="AA60" s="35">
        <v>99.6</v>
      </c>
    </row>
  </sheetData>
  <mergeCells count="16">
    <mergeCell ref="A57:A58"/>
    <mergeCell ref="A59:A60"/>
    <mergeCell ref="B8:E8"/>
    <mergeCell ref="F8:I8"/>
    <mergeCell ref="C46:F46"/>
    <mergeCell ref="G46:J46"/>
    <mergeCell ref="A48:A49"/>
    <mergeCell ref="A50:A51"/>
    <mergeCell ref="B15:K15"/>
    <mergeCell ref="A8:A9"/>
    <mergeCell ref="A46:B47"/>
    <mergeCell ref="L15:W15"/>
    <mergeCell ref="X15:Z15"/>
    <mergeCell ref="M55:X55"/>
    <mergeCell ref="Y55:AA55"/>
    <mergeCell ref="G1:I1"/>
  </mergeCells>
  <hyperlinks>
    <hyperlink ref="G1" location="'Spis treści'!A1" display="powrót do spisu treści" xr:uid="{00000000-0004-0000-0700-000000000000}"/>
  </hyperlinks>
  <pageMargins left="0.7" right="0.7" top="0.75" bottom="0.75" header="0.3" footer="0.3"/>
  <ignoredErrors>
    <ignoredError sqref="B16:Z16 C56:AA56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Z84"/>
  <sheetViews>
    <sheetView workbookViewId="0"/>
  </sheetViews>
  <sheetFormatPr defaultRowHeight="14.5" x14ac:dyDescent="0.35"/>
  <cols>
    <col min="1" max="1" width="45.54296875" customWidth="1"/>
    <col min="2" max="3" width="13" customWidth="1"/>
  </cols>
  <sheetData>
    <row r="1" spans="1:26" ht="31" x14ac:dyDescent="0.35">
      <c r="A1" s="32" t="s">
        <v>179</v>
      </c>
      <c r="D1" s="822" t="s">
        <v>368</v>
      </c>
      <c r="E1" s="822"/>
      <c r="F1" s="822"/>
    </row>
    <row r="2" spans="1:26" s="33" customFormat="1" x14ac:dyDescent="0.35">
      <c r="A2" s="13" t="s">
        <v>1250</v>
      </c>
    </row>
    <row r="3" spans="1:26" s="34" customFormat="1" ht="10.5" x14ac:dyDescent="0.25">
      <c r="A3" s="34" t="s">
        <v>1181</v>
      </c>
    </row>
    <row r="4" spans="1:26" s="2" customFormat="1" ht="13" x14ac:dyDescent="0.3"/>
    <row r="5" spans="1:26" ht="23.5" x14ac:dyDescent="0.35">
      <c r="A5" s="14" t="s">
        <v>102</v>
      </c>
    </row>
    <row r="6" spans="1:26" ht="23.5" x14ac:dyDescent="0.35">
      <c r="A6" s="14"/>
    </row>
    <row r="7" spans="1:26" ht="18.5" x14ac:dyDescent="0.45">
      <c r="A7" s="248" t="s">
        <v>102</v>
      </c>
    </row>
    <row r="8" spans="1:26" x14ac:dyDescent="0.35">
      <c r="A8" s="2" t="s">
        <v>1199</v>
      </c>
    </row>
    <row r="9" spans="1:26" s="2" customFormat="1" ht="13" x14ac:dyDescent="0.3">
      <c r="A9" s="362"/>
      <c r="B9" s="362">
        <v>2024</v>
      </c>
      <c r="C9" s="362">
        <v>2025</v>
      </c>
    </row>
    <row r="10" spans="1:26" s="2" customFormat="1" ht="13" x14ac:dyDescent="0.3">
      <c r="A10" s="362"/>
      <c r="B10" s="111" t="s">
        <v>389</v>
      </c>
      <c r="C10" s="111" t="s">
        <v>389</v>
      </c>
    </row>
    <row r="11" spans="1:26" s="2" customFormat="1" ht="13" x14ac:dyDescent="0.3">
      <c r="A11" s="356" t="s">
        <v>1305</v>
      </c>
      <c r="B11" s="527">
        <v>89.3</v>
      </c>
      <c r="C11" s="53">
        <v>100.2</v>
      </c>
    </row>
    <row r="13" spans="1:26" ht="18.5" x14ac:dyDescent="0.35">
      <c r="A13" s="11" t="s">
        <v>102</v>
      </c>
    </row>
    <row r="14" spans="1:26" s="2" customFormat="1" ht="13" x14ac:dyDescent="0.3">
      <c r="A14" s="2" t="s">
        <v>1199</v>
      </c>
    </row>
    <row r="15" spans="1:26" s="50" customFormat="1" ht="13" x14ac:dyDescent="0.3">
      <c r="A15" s="872"/>
      <c r="B15" s="862">
        <v>2023</v>
      </c>
      <c r="C15" s="863"/>
      <c r="D15" s="863"/>
      <c r="E15" s="863"/>
      <c r="F15" s="863"/>
      <c r="G15" s="863"/>
      <c r="H15" s="863"/>
      <c r="I15" s="863"/>
      <c r="J15" s="863"/>
      <c r="K15" s="863"/>
      <c r="L15" s="864"/>
      <c r="M15" s="862">
        <v>2024</v>
      </c>
      <c r="N15" s="863"/>
      <c r="O15" s="863"/>
      <c r="P15" s="863"/>
      <c r="Q15" s="863"/>
      <c r="R15" s="863"/>
      <c r="S15" s="863"/>
      <c r="T15" s="863"/>
      <c r="U15" s="863"/>
      <c r="V15" s="863"/>
      <c r="W15" s="863"/>
      <c r="X15" s="864"/>
      <c r="Y15" s="874">
        <v>2025</v>
      </c>
      <c r="Z15" s="875"/>
    </row>
    <row r="16" spans="1:26" s="63" customFormat="1" ht="13" x14ac:dyDescent="0.35">
      <c r="A16" s="873"/>
      <c r="B16" s="301" t="s">
        <v>6</v>
      </c>
      <c r="C16" s="301" t="s">
        <v>7</v>
      </c>
      <c r="D16" s="301" t="s">
        <v>8</v>
      </c>
      <c r="E16" s="301" t="s">
        <v>9</v>
      </c>
      <c r="F16" s="301" t="s">
        <v>10</v>
      </c>
      <c r="G16" s="301" t="s">
        <v>11</v>
      </c>
      <c r="H16" s="301" t="s">
        <v>12</v>
      </c>
      <c r="I16" s="301" t="s">
        <v>13</v>
      </c>
      <c r="J16" s="301" t="s">
        <v>14</v>
      </c>
      <c r="K16" s="301" t="s">
        <v>15</v>
      </c>
      <c r="L16" s="301" t="s">
        <v>4</v>
      </c>
      <c r="M16" s="301" t="s">
        <v>5</v>
      </c>
      <c r="N16" s="301" t="s">
        <v>6</v>
      </c>
      <c r="O16" s="301" t="s">
        <v>7</v>
      </c>
      <c r="P16" s="301" t="s">
        <v>8</v>
      </c>
      <c r="Q16" s="301" t="s">
        <v>9</v>
      </c>
      <c r="R16" s="301" t="s">
        <v>10</v>
      </c>
      <c r="S16" s="301" t="s">
        <v>11</v>
      </c>
      <c r="T16" s="301" t="s">
        <v>12</v>
      </c>
      <c r="U16" s="301" t="s">
        <v>13</v>
      </c>
      <c r="V16" s="301" t="s">
        <v>14</v>
      </c>
      <c r="W16" s="301" t="s">
        <v>15</v>
      </c>
      <c r="X16" s="302" t="s">
        <v>4</v>
      </c>
      <c r="Y16" s="302" t="s">
        <v>5</v>
      </c>
      <c r="Z16" s="302" t="s">
        <v>6</v>
      </c>
    </row>
    <row r="17" spans="1:26" s="50" customFormat="1" ht="13" x14ac:dyDescent="0.35">
      <c r="A17" s="354" t="s">
        <v>180</v>
      </c>
      <c r="B17" s="39">
        <v>98.1</v>
      </c>
      <c r="C17" s="39">
        <v>103</v>
      </c>
      <c r="D17" s="39">
        <v>99.1</v>
      </c>
      <c r="E17" s="39">
        <v>102.1</v>
      </c>
      <c r="F17" s="39">
        <v>101.5</v>
      </c>
      <c r="G17" s="39">
        <v>103.5</v>
      </c>
      <c r="H17" s="39">
        <v>113.2</v>
      </c>
      <c r="I17" s="39">
        <v>107.4</v>
      </c>
      <c r="J17" s="39">
        <v>101.5</v>
      </c>
      <c r="K17" s="39">
        <v>118.3</v>
      </c>
      <c r="L17" s="39">
        <v>91.7</v>
      </c>
      <c r="M17" s="39">
        <v>94.2</v>
      </c>
      <c r="N17" s="39">
        <v>90.6</v>
      </c>
      <c r="O17" s="39">
        <v>93.9</v>
      </c>
      <c r="P17" s="39">
        <v>95.4</v>
      </c>
      <c r="Q17" s="39">
        <v>93.3</v>
      </c>
      <c r="R17" s="39">
        <v>95</v>
      </c>
      <c r="S17" s="39">
        <v>92.7</v>
      </c>
      <c r="T17" s="39">
        <v>91.1</v>
      </c>
      <c r="U17" s="39">
        <v>89.2</v>
      </c>
      <c r="V17" s="39">
        <v>94.8</v>
      </c>
      <c r="W17" s="39">
        <v>89.5</v>
      </c>
      <c r="X17" s="39">
        <v>105.5</v>
      </c>
      <c r="Y17" s="39">
        <v>99.9</v>
      </c>
      <c r="Z17" s="39">
        <v>100.4</v>
      </c>
    </row>
    <row r="18" spans="1:26" s="50" customFormat="1" ht="13" x14ac:dyDescent="0.35">
      <c r="A18" s="354" t="s">
        <v>181</v>
      </c>
      <c r="B18" s="528">
        <v>98.2</v>
      </c>
      <c r="C18" s="528">
        <v>100.9</v>
      </c>
      <c r="D18" s="528">
        <v>99.1</v>
      </c>
      <c r="E18" s="528">
        <v>101.5</v>
      </c>
      <c r="F18" s="528">
        <v>100.9</v>
      </c>
      <c r="G18" s="528">
        <v>103.4</v>
      </c>
      <c r="H18" s="528">
        <v>111.3</v>
      </c>
      <c r="I18" s="528">
        <v>109.7</v>
      </c>
      <c r="J18" s="528">
        <v>103.8</v>
      </c>
      <c r="K18" s="528">
        <v>114</v>
      </c>
      <c r="L18" s="528">
        <v>93.8</v>
      </c>
      <c r="M18" s="528">
        <v>95.2</v>
      </c>
      <c r="N18" s="528">
        <v>86.6</v>
      </c>
      <c r="O18" s="528">
        <v>98</v>
      </c>
      <c r="P18" s="528">
        <v>93.5</v>
      </c>
      <c r="Q18" s="528">
        <v>91</v>
      </c>
      <c r="R18" s="528">
        <v>98.7</v>
      </c>
      <c r="S18" s="528">
        <v>90.4</v>
      </c>
      <c r="T18" s="528">
        <v>91</v>
      </c>
      <c r="U18" s="528">
        <v>90.4</v>
      </c>
      <c r="V18" s="528">
        <v>90.7</v>
      </c>
      <c r="W18" s="528">
        <v>92</v>
      </c>
      <c r="X18" s="528">
        <v>104.2</v>
      </c>
      <c r="Y18" s="528">
        <v>99.9</v>
      </c>
      <c r="Z18" s="528">
        <v>98.9</v>
      </c>
    </row>
    <row r="20" spans="1:26" ht="23.5" x14ac:dyDescent="0.35">
      <c r="A20" s="14" t="s">
        <v>182</v>
      </c>
    </row>
    <row r="22" spans="1:26" ht="18.5" x14ac:dyDescent="0.35">
      <c r="A22" s="11" t="s">
        <v>183</v>
      </c>
    </row>
    <row r="23" spans="1:26" x14ac:dyDescent="0.35">
      <c r="A23" s="2" t="s">
        <v>1199</v>
      </c>
    </row>
    <row r="24" spans="1:26" s="3" customFormat="1" x14ac:dyDescent="0.3">
      <c r="A24" s="529"/>
      <c r="B24" s="111" t="s">
        <v>1232</v>
      </c>
      <c r="C24" s="111" t="s">
        <v>1222</v>
      </c>
      <c r="D24" s="249"/>
      <c r="E24" s="249"/>
      <c r="F24" s="249"/>
      <c r="G24" s="249"/>
      <c r="H24" s="249"/>
      <c r="I24" s="249"/>
      <c r="J24" s="249"/>
      <c r="K24" s="249"/>
      <c r="L24" s="249"/>
      <c r="M24" s="249"/>
      <c r="N24" s="249"/>
      <c r="O24" s="249"/>
      <c r="P24" s="249"/>
      <c r="Q24" s="249"/>
      <c r="R24" s="249"/>
      <c r="S24" s="249"/>
      <c r="T24" s="249"/>
      <c r="U24" s="249"/>
      <c r="V24" s="249"/>
      <c r="W24" s="249"/>
      <c r="X24" s="249"/>
      <c r="Y24" s="249"/>
      <c r="Z24" s="274"/>
    </row>
    <row r="25" spans="1:26" s="50" customFormat="1" ht="13" x14ac:dyDescent="0.35">
      <c r="A25" s="202" t="s">
        <v>184</v>
      </c>
      <c r="B25" s="36">
        <v>93.1</v>
      </c>
      <c r="C25" s="36">
        <v>93.5</v>
      </c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</row>
    <row r="26" spans="1:26" s="50" customFormat="1" ht="13" x14ac:dyDescent="0.35">
      <c r="A26" s="202" t="s">
        <v>185</v>
      </c>
      <c r="B26" s="36">
        <v>83.8</v>
      </c>
      <c r="C26" s="36">
        <v>101.8</v>
      </c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</row>
    <row r="27" spans="1:26" s="50" customFormat="1" ht="13" x14ac:dyDescent="0.35">
      <c r="A27" s="202" t="s">
        <v>186</v>
      </c>
      <c r="B27" s="36">
        <v>91.2</v>
      </c>
      <c r="C27" s="35">
        <v>106.6</v>
      </c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</row>
    <row r="29" spans="1:26" ht="23.5" x14ac:dyDescent="0.35">
      <c r="A29" s="337" t="s">
        <v>187</v>
      </c>
    </row>
    <row r="31" spans="1:26" ht="18.5" x14ac:dyDescent="0.35">
      <c r="A31" s="11" t="s">
        <v>718</v>
      </c>
    </row>
    <row r="32" spans="1:26" x14ac:dyDescent="0.35">
      <c r="A32" s="2" t="s">
        <v>1199</v>
      </c>
    </row>
    <row r="33" spans="1:26" x14ac:dyDescent="0.35">
      <c r="A33" s="303"/>
      <c r="B33" s="111" t="s">
        <v>1232</v>
      </c>
      <c r="C33" s="111" t="s">
        <v>1222</v>
      </c>
      <c r="D33" s="286"/>
      <c r="E33" s="286"/>
      <c r="F33" s="286"/>
      <c r="G33" s="286"/>
      <c r="H33" s="286"/>
      <c r="I33" s="286"/>
      <c r="J33" s="286"/>
      <c r="K33" s="286"/>
      <c r="L33" s="286"/>
      <c r="M33" s="286"/>
      <c r="N33" s="286"/>
      <c r="O33" s="286"/>
      <c r="P33" s="286"/>
      <c r="Q33" s="286"/>
      <c r="R33" s="286"/>
      <c r="S33" s="286"/>
      <c r="T33" s="286"/>
      <c r="U33" s="286"/>
      <c r="V33" s="286"/>
      <c r="W33" s="286"/>
      <c r="X33" s="286"/>
      <c r="Y33" s="276"/>
      <c r="Z33" s="276"/>
    </row>
    <row r="34" spans="1:26" s="3" customFormat="1" x14ac:dyDescent="0.35">
      <c r="A34" s="9" t="s">
        <v>188</v>
      </c>
      <c r="B34" s="36">
        <v>96.5</v>
      </c>
      <c r="C34" s="36">
        <v>104.5</v>
      </c>
      <c r="D34" s="249"/>
      <c r="E34" s="274"/>
      <c r="F34" s="249"/>
      <c r="G34" s="249"/>
      <c r="H34" s="249"/>
      <c r="I34" s="249"/>
      <c r="J34" s="249"/>
      <c r="K34" s="249"/>
      <c r="L34" s="249"/>
      <c r="M34" s="249"/>
      <c r="N34" s="249"/>
      <c r="O34" s="249"/>
      <c r="P34" s="249"/>
      <c r="Q34" s="249"/>
      <c r="R34" s="249"/>
      <c r="S34" s="249"/>
      <c r="T34" s="249"/>
      <c r="U34" s="249"/>
      <c r="V34" s="249"/>
      <c r="W34" s="249"/>
      <c r="X34" s="249"/>
      <c r="Y34" s="249"/>
      <c r="Z34" s="274"/>
    </row>
    <row r="35" spans="1:26" s="50" customFormat="1" ht="13" x14ac:dyDescent="0.35">
      <c r="A35" s="9" t="s">
        <v>189</v>
      </c>
      <c r="B35" s="36">
        <v>78.2</v>
      </c>
      <c r="C35" s="36">
        <v>92</v>
      </c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</row>
    <row r="36" spans="1:26" s="50" customFormat="1" ht="13" x14ac:dyDescent="0.35">
      <c r="A36" s="30"/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</row>
    <row r="37" spans="1:26" ht="23.5" x14ac:dyDescent="0.35">
      <c r="A37" s="337" t="s">
        <v>1306</v>
      </c>
    </row>
    <row r="38" spans="1:26" s="33" customFormat="1" x14ac:dyDescent="0.35">
      <c r="A38" s="530"/>
    </row>
    <row r="39" spans="1:26" ht="17.5" x14ac:dyDescent="0.35">
      <c r="A39" s="1" t="s">
        <v>1307</v>
      </c>
    </row>
    <row r="40" spans="1:26" x14ac:dyDescent="0.35">
      <c r="A40" s="2" t="s">
        <v>1199</v>
      </c>
    </row>
    <row r="41" spans="1:26" x14ac:dyDescent="0.35">
      <c r="A41" s="273"/>
      <c r="B41" s="201" t="s">
        <v>1232</v>
      </c>
      <c r="C41" s="201" t="s">
        <v>1222</v>
      </c>
    </row>
    <row r="42" spans="1:26" ht="26" x14ac:dyDescent="0.35">
      <c r="A42" s="9" t="s">
        <v>1308</v>
      </c>
      <c r="B42" s="36">
        <v>97.5</v>
      </c>
      <c r="C42" s="35">
        <v>97.4</v>
      </c>
    </row>
    <row r="43" spans="1:26" ht="26" x14ac:dyDescent="0.35">
      <c r="A43" s="9" t="s">
        <v>1309</v>
      </c>
      <c r="B43" s="36">
        <v>92.2</v>
      </c>
      <c r="C43" s="35">
        <v>92.7</v>
      </c>
    </row>
    <row r="44" spans="1:26" x14ac:dyDescent="0.35">
      <c r="A44" s="9" t="s">
        <v>1310</v>
      </c>
      <c r="B44" s="35">
        <v>85.5</v>
      </c>
      <c r="C44" s="36">
        <v>106.8</v>
      </c>
    </row>
    <row r="45" spans="1:26" ht="26" x14ac:dyDescent="0.35">
      <c r="A45" s="9" t="s">
        <v>1311</v>
      </c>
      <c r="B45" s="35">
        <v>74.3</v>
      </c>
      <c r="C45" s="36">
        <v>99.5</v>
      </c>
    </row>
    <row r="46" spans="1:26" ht="26" x14ac:dyDescent="0.35">
      <c r="A46" s="9" t="s">
        <v>1312</v>
      </c>
      <c r="B46" s="36">
        <v>103.5</v>
      </c>
      <c r="C46" s="36">
        <v>83.3</v>
      </c>
    </row>
    <row r="47" spans="1:26" x14ac:dyDescent="0.35">
      <c r="A47" s="9" t="s">
        <v>1313</v>
      </c>
      <c r="B47" s="36">
        <v>87.4</v>
      </c>
      <c r="C47" s="35">
        <v>112</v>
      </c>
    </row>
    <row r="48" spans="1:26" ht="26" x14ac:dyDescent="0.35">
      <c r="A48" s="9" t="s">
        <v>1314</v>
      </c>
      <c r="B48" s="35">
        <v>91.3</v>
      </c>
      <c r="C48" s="36">
        <v>97.7</v>
      </c>
    </row>
    <row r="49" spans="1:26" x14ac:dyDescent="0.35">
      <c r="A49" s="9" t="s">
        <v>1315</v>
      </c>
      <c r="B49" s="35">
        <v>93.6</v>
      </c>
      <c r="C49" s="36">
        <v>182.5</v>
      </c>
    </row>
    <row r="50" spans="1:26" x14ac:dyDescent="0.35">
      <c r="A50" s="9" t="s">
        <v>1316</v>
      </c>
      <c r="B50" s="36">
        <v>91.7</v>
      </c>
      <c r="C50" s="36">
        <v>102.7</v>
      </c>
    </row>
    <row r="52" spans="1:26" ht="23.5" x14ac:dyDescent="0.35">
      <c r="A52" s="266" t="s">
        <v>1412</v>
      </c>
    </row>
    <row r="54" spans="1:26" ht="17.5" x14ac:dyDescent="0.35">
      <c r="A54" s="1" t="s">
        <v>1317</v>
      </c>
    </row>
    <row r="55" spans="1:26" x14ac:dyDescent="0.35">
      <c r="A55" s="2" t="s">
        <v>1256</v>
      </c>
    </row>
    <row r="56" spans="1:26" x14ac:dyDescent="0.35">
      <c r="A56" s="201"/>
      <c r="B56" s="201" t="s">
        <v>1232</v>
      </c>
      <c r="C56" s="201" t="s">
        <v>1222</v>
      </c>
    </row>
    <row r="57" spans="1:26" x14ac:dyDescent="0.35">
      <c r="A57" s="9" t="s">
        <v>1318</v>
      </c>
      <c r="B57" s="35">
        <v>22.2</v>
      </c>
      <c r="C57" s="35">
        <v>26.5</v>
      </c>
    </row>
    <row r="58" spans="1:26" x14ac:dyDescent="0.35">
      <c r="A58" s="9" t="s">
        <v>1319</v>
      </c>
      <c r="B58" s="35">
        <v>33.4</v>
      </c>
      <c r="C58" s="35">
        <v>29.1</v>
      </c>
    </row>
    <row r="59" spans="1:26" x14ac:dyDescent="0.35">
      <c r="A59" s="9" t="s">
        <v>1320</v>
      </c>
      <c r="B59" s="35">
        <v>22.5</v>
      </c>
      <c r="C59" s="35">
        <v>22.7</v>
      </c>
    </row>
    <row r="60" spans="1:26" x14ac:dyDescent="0.35">
      <c r="A60" s="9" t="s">
        <v>1321</v>
      </c>
      <c r="B60" s="35">
        <v>13.899999999999999</v>
      </c>
      <c r="C60" s="35">
        <v>13.600000000000001</v>
      </c>
    </row>
    <row r="61" spans="1:26" x14ac:dyDescent="0.35">
      <c r="A61" s="9" t="s">
        <v>1322</v>
      </c>
      <c r="B61" s="36">
        <v>6</v>
      </c>
      <c r="C61" s="35">
        <v>6.4</v>
      </c>
    </row>
    <row r="62" spans="1:26" x14ac:dyDescent="0.35">
      <c r="A62" s="9" t="s">
        <v>1323</v>
      </c>
      <c r="B62" s="36">
        <v>2</v>
      </c>
      <c r="C62" s="35">
        <v>1.7</v>
      </c>
    </row>
    <row r="64" spans="1:26" ht="23.5" x14ac:dyDescent="0.35">
      <c r="A64" s="304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</row>
    <row r="65" spans="1:26" x14ac:dyDescent="0.35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</row>
    <row r="66" spans="1:26" x14ac:dyDescent="0.35">
      <c r="A66" s="215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</row>
    <row r="67" spans="1:26" x14ac:dyDescent="0.35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</row>
    <row r="68" spans="1:26" ht="17.5" x14ac:dyDescent="0.35">
      <c r="A68" s="305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</row>
    <row r="69" spans="1:26" x14ac:dyDescent="0.35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</row>
    <row r="70" spans="1:26" x14ac:dyDescent="0.35">
      <c r="A70" s="215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</row>
    <row r="71" spans="1:26" x14ac:dyDescent="0.35">
      <c r="A71" s="215"/>
      <c r="B71" s="876"/>
      <c r="C71" s="876"/>
      <c r="D71" s="876"/>
      <c r="E71" s="876"/>
      <c r="F71" s="876"/>
      <c r="G71" s="876"/>
      <c r="H71" s="876"/>
      <c r="I71" s="876"/>
      <c r="J71" s="876"/>
      <c r="K71" s="876"/>
      <c r="L71" s="876"/>
      <c r="M71" s="876"/>
      <c r="N71" s="876"/>
      <c r="O71" s="876"/>
      <c r="P71" s="876"/>
      <c r="Q71" s="876"/>
      <c r="R71" s="876"/>
      <c r="S71" s="876"/>
      <c r="T71" s="876"/>
      <c r="U71" s="876"/>
      <c r="V71" s="876"/>
      <c r="W71" s="876"/>
      <c r="X71" s="876"/>
      <c r="Y71" s="877"/>
      <c r="Z71" s="877"/>
    </row>
    <row r="72" spans="1:26" x14ac:dyDescent="0.35">
      <c r="A72" s="226"/>
      <c r="B72" s="306"/>
      <c r="C72" s="306"/>
      <c r="D72" s="306"/>
      <c r="E72" s="306"/>
      <c r="F72" s="306"/>
      <c r="G72" s="306"/>
      <c r="H72" s="306"/>
      <c r="I72" s="306"/>
      <c r="J72" s="306"/>
      <c r="K72" s="306"/>
      <c r="L72" s="306"/>
      <c r="M72" s="307"/>
      <c r="N72" s="307"/>
      <c r="O72" s="307"/>
      <c r="P72" s="307"/>
      <c r="Q72" s="307"/>
      <c r="R72" s="307"/>
      <c r="S72" s="307"/>
      <c r="T72" s="307"/>
      <c r="U72" s="307"/>
      <c r="V72" s="307"/>
      <c r="W72" s="307"/>
      <c r="X72" s="307"/>
      <c r="Y72" s="307"/>
      <c r="Z72" s="307"/>
    </row>
    <row r="73" spans="1:26" x14ac:dyDescent="0.35">
      <c r="A73" s="308"/>
      <c r="B73" s="308"/>
      <c r="C73" s="308"/>
      <c r="D73" s="308"/>
      <c r="E73" s="308"/>
      <c r="F73" s="308"/>
      <c r="G73" s="308"/>
      <c r="H73" s="308"/>
      <c r="I73" s="308"/>
      <c r="J73" s="308"/>
      <c r="K73" s="243"/>
      <c r="L73" s="243"/>
      <c r="M73" s="243"/>
      <c r="N73" s="243"/>
      <c r="O73" s="243"/>
      <c r="P73" s="243"/>
      <c r="Q73" s="243"/>
      <c r="R73" s="243"/>
      <c r="S73" s="243"/>
      <c r="T73" s="243"/>
      <c r="U73" s="243"/>
      <c r="V73" s="243"/>
      <c r="W73" s="243"/>
      <c r="X73" s="243"/>
      <c r="Y73" s="243"/>
      <c r="Z73" s="243"/>
    </row>
    <row r="74" spans="1:26" x14ac:dyDescent="0.35">
      <c r="A74" s="308"/>
      <c r="B74" s="308"/>
      <c r="C74" s="308"/>
      <c r="D74" s="308"/>
      <c r="E74" s="308"/>
      <c r="F74" s="308"/>
      <c r="G74" s="308"/>
      <c r="H74" s="308"/>
      <c r="I74" s="308"/>
      <c r="J74" s="308"/>
      <c r="K74" s="243"/>
      <c r="L74" s="243"/>
      <c r="M74" s="243"/>
      <c r="N74" s="243"/>
      <c r="O74" s="243"/>
      <c r="P74" s="243"/>
      <c r="Q74" s="243"/>
      <c r="R74" s="243"/>
      <c r="S74" s="243"/>
      <c r="T74" s="243"/>
      <c r="U74" s="243"/>
      <c r="V74" s="243"/>
      <c r="W74" s="243"/>
      <c r="X74" s="243"/>
      <c r="Y74" s="243"/>
      <c r="Z74" s="243"/>
    </row>
    <row r="75" spans="1:26" x14ac:dyDescent="0.35">
      <c r="A75" s="308"/>
      <c r="B75" s="308"/>
      <c r="C75" s="308"/>
      <c r="D75" s="308"/>
      <c r="E75" s="308"/>
      <c r="F75" s="308"/>
      <c r="G75" s="308"/>
      <c r="H75" s="308"/>
      <c r="I75" s="308"/>
      <c r="J75" s="308"/>
      <c r="K75" s="243"/>
      <c r="L75" s="243"/>
      <c r="M75" s="243"/>
      <c r="N75" s="243"/>
      <c r="O75" s="243"/>
      <c r="P75" s="243"/>
      <c r="Q75" s="243"/>
      <c r="R75" s="243"/>
      <c r="S75" s="243"/>
      <c r="T75" s="243"/>
      <c r="U75" s="243"/>
      <c r="V75" s="243"/>
      <c r="W75" s="243"/>
      <c r="X75" s="243"/>
      <c r="Y75" s="243"/>
      <c r="Z75" s="243"/>
    </row>
    <row r="76" spans="1:26" x14ac:dyDescent="0.35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</row>
    <row r="77" spans="1:26" ht="22.5" customHeight="1" x14ac:dyDescent="0.35">
      <c r="A77" s="304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</row>
    <row r="78" spans="1:26" x14ac:dyDescent="0.35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</row>
    <row r="79" spans="1:26" ht="17.5" x14ac:dyDescent="0.35">
      <c r="A79" s="305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</row>
    <row r="80" spans="1:26" x14ac:dyDescent="0.35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</row>
    <row r="81" spans="1:26" x14ac:dyDescent="0.35">
      <c r="A81" s="309"/>
      <c r="B81" s="876"/>
      <c r="C81" s="876"/>
      <c r="D81" s="876"/>
      <c r="E81" s="876"/>
      <c r="F81" s="876"/>
      <c r="G81" s="876"/>
      <c r="H81" s="876"/>
      <c r="I81" s="876"/>
      <c r="J81" s="876"/>
      <c r="K81" s="876"/>
      <c r="L81" s="876"/>
      <c r="M81" s="876"/>
      <c r="N81" s="876"/>
      <c r="O81" s="876"/>
      <c r="P81" s="876"/>
      <c r="Q81" s="876"/>
      <c r="R81" s="876"/>
      <c r="S81" s="876"/>
      <c r="T81" s="876"/>
      <c r="U81" s="876"/>
      <c r="V81" s="876"/>
      <c r="W81" s="876"/>
      <c r="X81" s="876"/>
      <c r="Y81" s="877"/>
      <c r="Z81" s="877"/>
    </row>
    <row r="82" spans="1:26" x14ac:dyDescent="0.35">
      <c r="A82" s="226"/>
      <c r="B82" s="306"/>
      <c r="C82" s="306"/>
      <c r="D82" s="306"/>
      <c r="E82" s="306"/>
      <c r="F82" s="306"/>
      <c r="G82" s="306"/>
      <c r="H82" s="306"/>
      <c r="I82" s="306"/>
      <c r="J82" s="306"/>
      <c r="K82" s="306"/>
      <c r="L82" s="306"/>
      <c r="M82" s="307"/>
      <c r="N82" s="307"/>
      <c r="O82" s="307"/>
      <c r="P82" s="307"/>
      <c r="Q82" s="307"/>
      <c r="R82" s="307"/>
      <c r="S82" s="307"/>
      <c r="T82" s="307"/>
      <c r="U82" s="307"/>
      <c r="V82" s="307"/>
      <c r="W82" s="307"/>
      <c r="X82" s="307"/>
      <c r="Y82" s="307"/>
      <c r="Z82" s="307"/>
    </row>
    <row r="83" spans="1:26" x14ac:dyDescent="0.35">
      <c r="A83" s="308"/>
      <c r="B83" s="308"/>
      <c r="C83" s="308"/>
      <c r="D83" s="308"/>
      <c r="E83" s="308"/>
      <c r="F83" s="308"/>
      <c r="G83" s="308"/>
      <c r="H83" s="308"/>
      <c r="I83" s="308"/>
      <c r="J83" s="308"/>
      <c r="K83" s="243"/>
      <c r="L83" s="243"/>
      <c r="M83" s="243"/>
      <c r="N83" s="243"/>
      <c r="O83" s="243"/>
      <c r="P83" s="243"/>
      <c r="Q83" s="243"/>
      <c r="R83" s="243"/>
      <c r="S83" s="243"/>
      <c r="T83" s="243"/>
      <c r="U83" s="243"/>
      <c r="V83" s="243"/>
      <c r="W83" s="243"/>
      <c r="X83" s="243"/>
      <c r="Y83" s="243"/>
      <c r="Z83" s="243"/>
    </row>
    <row r="84" spans="1:26" x14ac:dyDescent="0.35">
      <c r="A84" s="308"/>
      <c r="B84" s="308"/>
      <c r="C84" s="308"/>
      <c r="D84" s="308"/>
      <c r="E84" s="308"/>
      <c r="F84" s="308"/>
      <c r="G84" s="308"/>
      <c r="H84" s="308"/>
      <c r="I84" s="308"/>
      <c r="J84" s="308"/>
      <c r="K84" s="243"/>
      <c r="L84" s="243"/>
      <c r="M84" s="243"/>
      <c r="N84" s="243"/>
      <c r="O84" s="243"/>
      <c r="P84" s="243"/>
      <c r="Q84" s="243"/>
      <c r="R84" s="243"/>
      <c r="S84" s="243"/>
      <c r="T84" s="243"/>
      <c r="U84" s="243"/>
      <c r="V84" s="243"/>
      <c r="W84" s="243"/>
      <c r="X84" s="243"/>
      <c r="Y84" s="243"/>
      <c r="Z84" s="243"/>
    </row>
  </sheetData>
  <mergeCells count="11">
    <mergeCell ref="B71:L71"/>
    <mergeCell ref="M71:X71"/>
    <mergeCell ref="Y71:Z71"/>
    <mergeCell ref="B81:L81"/>
    <mergeCell ref="M81:X81"/>
    <mergeCell ref="Y81:Z81"/>
    <mergeCell ref="D1:F1"/>
    <mergeCell ref="A15:A16"/>
    <mergeCell ref="B15:L15"/>
    <mergeCell ref="M15:X15"/>
    <mergeCell ref="Y15:Z15"/>
  </mergeCells>
  <hyperlinks>
    <hyperlink ref="D1" location="'Spis treści'!A1" display="powrót do spisu treści" xr:uid="{00000000-0004-0000-0800-000000000000}"/>
  </hyperlinks>
  <pageMargins left="0.7" right="0.7" top="0.75" bottom="0.75" header="0.3" footer="0.3"/>
  <pageSetup paperSize="9" orientation="portrait" r:id="rId1"/>
  <ignoredErrors>
    <ignoredError sqref="B16:Z1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24</vt:i4>
      </vt:variant>
    </vt:vector>
  </HeadingPairs>
  <TitlesOfParts>
    <vt:vector size="24" baseType="lpstr">
      <vt:lpstr>Spis treści</vt:lpstr>
      <vt:lpstr>I</vt:lpstr>
      <vt:lpstr>I.1</vt:lpstr>
      <vt:lpstr>I.1 (dok.)</vt:lpstr>
      <vt:lpstr>II.1</vt:lpstr>
      <vt:lpstr>II.1.1</vt:lpstr>
      <vt:lpstr>II.2</vt:lpstr>
      <vt:lpstr>II.3</vt:lpstr>
      <vt:lpstr>III.1</vt:lpstr>
      <vt:lpstr>III.2</vt:lpstr>
      <vt:lpstr>III.3</vt:lpstr>
      <vt:lpstr>III.4</vt:lpstr>
      <vt:lpstr>III.5</vt:lpstr>
      <vt:lpstr>III.6</vt:lpstr>
      <vt:lpstr>III.7</vt:lpstr>
      <vt:lpstr>III.8</vt:lpstr>
      <vt:lpstr>III.9</vt:lpstr>
      <vt:lpstr>III.10</vt:lpstr>
      <vt:lpstr>III.11</vt:lpstr>
      <vt:lpstr>III.11.1</vt:lpstr>
      <vt:lpstr>III.12</vt:lpstr>
      <vt:lpstr>III.13</vt:lpstr>
      <vt:lpstr>IV</vt:lpstr>
      <vt:lpstr>IV.1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Wiśniewska-Sałek Anna</dc:creator>
  <cp:lastModifiedBy>Wiśniewska-Sałek Anna</cp:lastModifiedBy>
  <dcterms:created xsi:type="dcterms:W3CDTF">2025-01-20T12:16:15Z</dcterms:created>
  <dcterms:modified xsi:type="dcterms:W3CDTF">2025-04-24T07:46:58Z</dcterms:modified>
</cp:coreProperties>
</file>