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8FD51CC7-A2C4-4AEB-914C-64939EBA2A24}" xr6:coauthVersionLast="36" xr6:coauthVersionMax="36" xr10:uidLastSave="{00000000-0000-0000-0000-000000000000}"/>
  <bookViews>
    <workbookView xWindow="0" yWindow="0" windowWidth="12800" windowHeight="6590" tabRatio="912" xr2:uid="{63B83F3E-18B4-4B15-9A5E-522771710AD5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3" sheetId="5" r:id="rId8"/>
    <sheet name="III.1" sheetId="6" r:id="rId9"/>
    <sheet name="III.2" sheetId="7" r:id="rId10"/>
    <sheet name="III.3" sheetId="8" r:id="rId11"/>
    <sheet name="III.4" sheetId="9" r:id="rId12"/>
    <sheet name="III.5" sheetId="10" r:id="rId13"/>
    <sheet name="III.6" sheetId="23" r:id="rId14"/>
    <sheet name="III.7" sheetId="24" r:id="rId15"/>
    <sheet name="III.8" sheetId="11" r:id="rId16"/>
    <sheet name="III.9" sheetId="12" r:id="rId17"/>
    <sheet name="III.10" sheetId="13" r:id="rId18"/>
    <sheet name="III.11" sheetId="14" r:id="rId19"/>
    <sheet name="III.12" sheetId="15" r:id="rId20"/>
    <sheet name="III.13" sheetId="21" r:id="rId21"/>
    <sheet name="IV" sheetId="18" r:id="rId22"/>
    <sheet name="IV.1" sheetId="19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2" l="1"/>
</calcChain>
</file>

<file path=xl/sharedStrings.xml><?xml version="1.0" encoding="utf-8"?>
<sst xmlns="http://schemas.openxmlformats.org/spreadsheetml/2006/main" count="6679" uniqueCount="2021">
  <si>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</si>
  <si>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</si>
  <si>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</si>
  <si>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</si>
  <si>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</si>
  <si>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</si>
  <si>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</si>
  <si>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</si>
  <si>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</si>
  <si>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</si>
  <si>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</si>
  <si>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</si>
  <si>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</si>
  <si>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</si>
  <si>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</si>
  <si>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</si>
  <si>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</si>
  <si>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</si>
  <si>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</si>
  <si>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</si>
  <si>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</si>
  <si>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</si>
  <si>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</si>
  <si>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</si>
  <si>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</si>
  <si>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</si>
  <si>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</si>
  <si>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</si>
  <si>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</si>
  <si>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</si>
  <si>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</si>
  <si>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</si>
  <si>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</si>
  <si>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</si>
  <si>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</si>
  <si>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</si>
  <si>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</si>
  <si>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</si>
  <si>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</si>
  <si>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</si>
  <si>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</si>
  <si>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</si>
  <si>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</si>
  <si>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</si>
  <si>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</si>
  <si>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</si>
  <si>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</si>
  <si>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</si>
  <si>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</si>
  <si>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</si>
  <si>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</si>
  <si>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</si>
  <si>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</si>
  <si>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</si>
  <si>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</si>
  <si>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</si>
  <si>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</si>
  <si>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</si>
  <si>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</si>
  <si>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</si>
  <si>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</si>
  <si>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</si>
  <si>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>2023</t>
  </si>
  <si>
    <t>07–09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</si>
  <si>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</si>
  <si>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</si>
  <si>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</si>
  <si>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</si>
  <si>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</si>
  <si>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</si>
  <si>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</si>
  <si>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</si>
  <si>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</si>
  <si>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</si>
  <si>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</si>
  <si>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</si>
  <si>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</si>
  <si>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</si>
  <si>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</si>
  <si>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</si>
  <si>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</si>
  <si>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</si>
  <si>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</si>
  <si>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</si>
  <si>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</si>
  <si>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</si>
  <si>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</si>
  <si>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</si>
  <si>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</si>
  <si>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</si>
  <si>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</si>
  <si>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</si>
  <si>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</si>
  <si>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</si>
  <si>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</si>
  <si>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409 tys.</t>
  </si>
  <si>
    <t>Rynek pracy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</si>
  <si>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</si>
  <si>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</si>
  <si>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</si>
  <si>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</si>
  <si>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produkcji sprzedanej przemysłu</t>
  </si>
  <si>
    <t>produkcji budowlano-montażowej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</si>
  <si>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</si>
  <si>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</si>
  <si>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</si>
  <si>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</si>
  <si>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</si>
  <si>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</si>
  <si>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</si>
  <si>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</si>
  <si>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</si>
  <si>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</si>
  <si>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</si>
  <si>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</si>
  <si>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styczeń 2025 r.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</si>
  <si>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</si>
  <si>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</si>
  <si>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</si>
  <si>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</si>
  <si>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</si>
  <si>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</si>
  <si>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</si>
  <si>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</si>
  <si>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Dane za 2024 r. (szacunki wstępne)</t>
  </si>
  <si>
    <t>Ludność</t>
  </si>
  <si>
    <t>Ludność ogółem</t>
  </si>
  <si>
    <t>(stan w dniu 31.12.)</t>
  </si>
  <si>
    <t>ogółem</t>
  </si>
  <si>
    <t>miasto</t>
  </si>
  <si>
    <t>wieś</t>
  </si>
  <si>
    <t>Ruch naturalny ludności</t>
  </si>
  <si>
    <t>urodzenia żywe</t>
  </si>
  <si>
    <t>zgony</t>
  </si>
  <si>
    <t>przyrost naturalny</t>
  </si>
  <si>
    <t>Urodzenia i dzietność</t>
  </si>
  <si>
    <t>Współczynnik dzietności</t>
  </si>
  <si>
    <t>Płodność kobiet</t>
  </si>
  <si>
    <t>Urodzenia żywe wg wieku matki w wybranych latach</t>
  </si>
  <si>
    <t>19 lat i mniej</t>
  </si>
  <si>
    <t>20-24 lata</t>
  </si>
  <si>
    <t>25-29 lat</t>
  </si>
  <si>
    <t>30-34 lata</t>
  </si>
  <si>
    <t>35-39 lat</t>
  </si>
  <si>
    <t>40 lat i więcej</t>
  </si>
  <si>
    <t>Małżeństwa</t>
  </si>
  <si>
    <t>Małżeństwa nowo zawarte</t>
  </si>
  <si>
    <t>na 1000 ludności</t>
  </si>
  <si>
    <t>cywilne</t>
  </si>
  <si>
    <t>wyznaniowe</t>
  </si>
  <si>
    <t>Rozwody i separacje</t>
  </si>
  <si>
    <t>w tys.</t>
  </si>
  <si>
    <t>Zgony</t>
  </si>
  <si>
    <t>Zgony według przyczyn</t>
  </si>
  <si>
    <t>choroby układu krążenia</t>
  </si>
  <si>
    <t>nowotwory złośliwe</t>
  </si>
  <si>
    <t>COVID-19</t>
  </si>
  <si>
    <t>przyczyny niedokładnie określone</t>
  </si>
  <si>
    <t>choroby układu oddechowego</t>
  </si>
  <si>
    <t>choroby układu pokarmowego</t>
  </si>
  <si>
    <t>przyczyny zewnętrzne</t>
  </si>
  <si>
    <t>pozostałe przyczyny</t>
  </si>
  <si>
    <t>Umieralność niemowląt</t>
  </si>
  <si>
    <t>Zgony niemowląt</t>
  </si>
  <si>
    <t>na 1000 urodzeń żywych</t>
  </si>
  <si>
    <t>Przeciętne trwanie życia</t>
  </si>
  <si>
    <t>mężczyźni</t>
  </si>
  <si>
    <t>kobiety</t>
  </si>
  <si>
    <t>Zróżnicowanie ludności wg płci i wieku</t>
  </si>
  <si>
    <t>Mediana wieku ludności</t>
  </si>
  <si>
    <t>Struktura ludności według ekonomicznych grup wieku</t>
  </si>
  <si>
    <t>Zmiany w strukturze ludności według wieku</t>
  </si>
  <si>
    <t>wiek przedprodukcyjny (0-17 lat)</t>
  </si>
  <si>
    <t>wiek produkcyjny mobilny (18-44)</t>
  </si>
  <si>
    <t>wiek produkcyjny niemobilny (45-59/64)</t>
  </si>
  <si>
    <t>wiek poprodukcyjny (60/65 lat i więcej)</t>
  </si>
  <si>
    <t>Współczynnik obciążenia demograficznego</t>
  </si>
  <si>
    <t>Ludność w wieku nieprodukcyjnym na 100 osób w wieku produkcyjnym</t>
  </si>
  <si>
    <t>Przebieg procesów demograficznych</t>
  </si>
  <si>
    <t>Piramida wieku ludności</t>
  </si>
  <si>
    <t>wiek</t>
  </si>
  <si>
    <t>nadwyżka liczby mężczyzn</t>
  </si>
  <si>
    <t>nadwyżka liczby kobiet</t>
  </si>
  <si>
    <t>nad liczbą mężczyzn</t>
  </si>
  <si>
    <t>100 +</t>
  </si>
  <si>
    <t>Pracujący i przeciętne zatrudnienie</t>
  </si>
  <si>
    <t>Przeciętne zatrudnienie w sektorze przedsiębiorstw</t>
  </si>
  <si>
    <t>sektor przedsiębiorstw</t>
  </si>
  <si>
    <t>Zatrudnienie w sekcjach i działach sektora przedsiębiorstw</t>
  </si>
  <si>
    <t>górnictwo i wydobywanie</t>
  </si>
  <si>
    <t>wytwarzanie i zaopatrywanie w energię elektryczną, gaz,parę wodną i gorącą wodę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</si>
  <si>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</si>
  <si>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</si>
  <si>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</si>
  <si>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</si>
  <si>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</si>
  <si>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</si>
  <si>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</si>
  <si>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</si>
  <si>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</si>
  <si>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</si>
  <si>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</si>
  <si>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</si>
  <si>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</si>
  <si>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Struktura zarejestrowanych bezrobotnych oraz bezrobotni zarejestrowani będących w szczególnej sytuacji na rynku pracy</t>
  </si>
  <si>
    <t>Kategorie bezrobotnych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</si>
  <si>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</si>
  <si>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</si>
  <si>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</si>
  <si>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</si>
  <si>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</si>
  <si>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</si>
  <si>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</si>
  <si>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</si>
  <si>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</si>
  <si>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</si>
  <si>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</si>
  <si>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</si>
  <si>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</si>
  <si>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</si>
  <si>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bezrobotni, którzy podjęli pracę</t>
  </si>
  <si>
    <t>bezrobotni, którzy nie potwierdzili gotowości do podjęcia pracy</t>
  </si>
  <si>
    <t>bezrobotni, którzy rozpoczęli szkolenie lub staż</t>
  </si>
  <si>
    <t>bezrobotni, którzy dobrowolnie zrezygnowali ze statusu bezrobotnego</t>
  </si>
  <si>
    <t>bezrobotni, którzy nabyli uprawnienia do świadczenia przedemerytalnego</t>
  </si>
  <si>
    <t>bezrobotni, którzy nabyli prawa emerytalne lub rentowe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</si>
  <si>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</si>
  <si>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</si>
  <si>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</si>
  <si>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</si>
  <si>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</si>
  <si>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</si>
  <si>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</si>
  <si>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</si>
  <si>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</si>
  <si>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SEKTOR PRZEDSIĘBIORSTW OGÓŁEM</t>
  </si>
  <si>
    <t>wytwarzanie i zaopatrywanie w energię elektryczną, gaz, parę wodną i gorącą wodę</t>
  </si>
  <si>
    <t>Emerytury i renty brutto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</si>
  <si>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</si>
  <si>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</si>
  <si>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</si>
  <si>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</si>
  <si>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</si>
  <si>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</si>
  <si>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</si>
  <si>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</si>
  <si>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</si>
  <si>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</si>
  <si>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roboty inwestycyjne</t>
  </si>
  <si>
    <t>roboty remontowe</t>
  </si>
  <si>
    <t>Mieszkania oddane do użytkowania</t>
  </si>
  <si>
    <t xml:space="preserve"> indywidualne</t>
  </si>
  <si>
    <t xml:space="preserve"> przeznaczone na sprzedaż lub wynajem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</si>
  <si>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</si>
  <si>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</si>
  <si>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</si>
  <si>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</si>
  <si>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</si>
  <si>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</si>
  <si>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</si>
  <si>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</si>
  <si>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</si>
  <si>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</si>
  <si>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</si>
  <si>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</si>
  <si>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</si>
  <si>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</si>
  <si>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</si>
  <si>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mieszkania, na których budowę wydano pozwolenia lub dokonano zgłoszenia z projektem budowlanym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</si>
  <si>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</si>
  <si>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</si>
  <si>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</si>
  <si>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</si>
  <si>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</si>
  <si>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</si>
  <si>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</si>
  <si>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</si>
  <si>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</si>
  <si>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</si>
  <si>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</si>
  <si>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</si>
  <si>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</si>
  <si>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</si>
  <si>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</si>
  <si>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</si>
  <si>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</si>
  <si>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</si>
  <si>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</si>
  <si>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</si>
  <si>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</si>
  <si>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</si>
  <si>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Struktura geograficzna obrotów handlu zagranicznego</t>
  </si>
  <si>
    <t>Struktura geograficzna obrotów handlu zagranicznego według grup krajów</t>
  </si>
  <si>
    <t>kraje rozwinięte - UE</t>
  </si>
  <si>
    <t>kraje rozwinięte - pozostałe</t>
  </si>
  <si>
    <t>Obroty handlu zagranicznego według głównych partnerów</t>
  </si>
  <si>
    <t xml:space="preserve">Wielka Brytania </t>
  </si>
  <si>
    <t>Holandia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</si>
  <si>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</si>
  <si>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</si>
  <si>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</si>
  <si>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</si>
  <si>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</si>
  <si>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</si>
  <si>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Eksport i import według sekcji SITC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</si>
  <si>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</si>
  <si>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</si>
  <si>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</si>
  <si>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</si>
  <si>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</si>
  <si>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</si>
  <si>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</si>
  <si>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</si>
  <si>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</si>
  <si>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</si>
  <si>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</si>
  <si>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</si>
  <si>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</si>
  <si>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</si>
  <si>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</si>
  <si>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</si>
  <si>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</si>
  <si>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</si>
  <si>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</si>
  <si>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</si>
  <si>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</si>
  <si>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</si>
  <si>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</si>
  <si>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</si>
  <si>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</si>
  <si>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</si>
  <si>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</si>
  <si>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</si>
  <si>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</si>
  <si>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</si>
  <si>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</si>
  <si>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</si>
  <si>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</si>
  <si>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</si>
  <si>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</si>
  <si>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</si>
  <si>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PKB</t>
  </si>
  <si>
    <t>spożycie w sektorze gospodarstw domowych</t>
  </si>
  <si>
    <t>nakłady brutto na środki trwałe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</si>
  <si>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</si>
  <si>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</si>
  <si>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</si>
  <si>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</si>
  <si>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</si>
  <si>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</si>
  <si>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</si>
  <si>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</si>
  <si>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</si>
  <si>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</si>
  <si>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</si>
  <si>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</si>
  <si>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</si>
  <si>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</si>
  <si>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</si>
  <si>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</si>
  <si>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</si>
  <si>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</si>
  <si>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</si>
  <si>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</si>
  <si>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</si>
  <si>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</si>
  <si>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</si>
  <si>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prasa, książki, pozostała sprzedaż w wyspecjalizowanych sklepach</t>
  </si>
  <si>
    <t>Sprzedaż detaliczna realizowana przez Internet</t>
  </si>
  <si>
    <t>Udział sprzedaży detalicznej przez Internet w wybranych grupach sprzedaży detalicznej</t>
  </si>
  <si>
    <t>Sprzedaż hurtowa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</si>
  <si>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</si>
  <si>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</si>
  <si>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</si>
  <si>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</si>
  <si>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</si>
  <si>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</si>
  <si>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</si>
  <si>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</si>
  <si>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</si>
  <si>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</si>
  <si>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</si>
  <si>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</si>
  <si>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 xml:space="preserve">UE-27 </t>
  </si>
  <si>
    <t>Bezrobocie</t>
  </si>
  <si>
    <t>Zharmonizowana stopa bezrobocia</t>
  </si>
  <si>
    <t>Źródło: Eurostat (une_rt_m).</t>
  </si>
  <si>
    <t>Portugalia</t>
  </si>
  <si>
    <t>Cypr</t>
  </si>
  <si>
    <t>Produkcja przemysłowa</t>
  </si>
  <si>
    <t>zmiana r/r, wyrównana dniami roboczymi</t>
  </si>
  <si>
    <t>Źródło: Eurostat (sts_inpr_m).</t>
  </si>
  <si>
    <t>Rumunia</t>
  </si>
  <si>
    <t>Źródło: Eurostat (ext_st_27_2020msbec).</t>
  </si>
  <si>
    <t>Chorwacja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</si>
  <si>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</si>
  <si>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</si>
  <si>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– preliminary data.</t>
  </si>
  <si>
    <t>[%]</t>
  </si>
  <si>
    <t>[tys. osób]</t>
  </si>
  <si>
    <t>(stan w dniu 30.06.2024 r.)</t>
  </si>
  <si>
    <t>(analogiczny okres roku poprzedniego=100)</t>
  </si>
  <si>
    <t>działalność profesjonalna, naukowa i techniczna*</t>
  </si>
  <si>
    <t>(stan w końcu miesiąca)</t>
  </si>
  <si>
    <t>bezrobotni zarejestrowani ogółem [w tys.]</t>
  </si>
  <si>
    <t>stopa bezrobocia rejestrowanego [%]</t>
  </si>
  <si>
    <t>długotrwale bezrobotni*</t>
  </si>
  <si>
    <t>absolwenci**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</si>
  <si>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</si>
  <si>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Calibri"/>
        <family val="2"/>
        <charset val="238"/>
        <scheme val="minor"/>
      </rPr>
      <t>Bezrobotni absolwenci to osoby zarejestrowane w okresie 12-m-cy od zakończenia nauki.</t>
    </r>
  </si>
  <si>
    <t>Przeciętne miesięczne wynagrodzenie brutto w sektorze przedsiębiorstw według rodzaju działalności*</t>
  </si>
  <si>
    <t>[zł]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</si>
  <si>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Nie obejmuje działów: badania naukowe i prace rozwojowe oraz działalność weterynaryjna.</t>
    </r>
  </si>
  <si>
    <t>(ceny stałe, analogiczny okres roku poprzedniego=100)</t>
  </si>
  <si>
    <t>[tys.]</t>
  </si>
  <si>
    <t>warmińsko - mazurskie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</si>
  <si>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</si>
  <si>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</si>
  <si>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</si>
  <si>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[Na podstawie cen wyrażonych w złotych]</t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</si>
  <si>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</si>
  <si>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</si>
  <si>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</si>
  <si>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</si>
  <si>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</si>
  <si>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</si>
  <si>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</si>
  <si>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</si>
  <si>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</si>
  <si>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</si>
  <si>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gospodarka odpadami; odzysk surowców</t>
  </si>
  <si>
    <t>produkcja papieru i wyrobów z papieru</t>
  </si>
  <si>
    <t>produkcja urządzeń elektrycznych</t>
  </si>
  <si>
    <t>Przewozy ładunków* według wybranych rodzajów transportu</t>
  </si>
  <si>
    <t>*Dane dotyczą polskich przewoźników.</t>
  </si>
  <si>
    <t>*Bez przedsiębiorstw komunikacji miejskiej.</t>
  </si>
  <si>
    <t>Przewozy pasażerów* według wybranych rodzajów transportu</t>
  </si>
  <si>
    <t>(wyrównana sezonowo)</t>
  </si>
  <si>
    <t>(zmiana r/r)</t>
  </si>
  <si>
    <t xml:space="preserve">UE–27  </t>
  </si>
  <si>
    <t xml:space="preserve">P o l s k a     </t>
  </si>
  <si>
    <t>liczba ludności</t>
  </si>
  <si>
    <t>zgony ogółem</t>
  </si>
  <si>
    <t>(-147 tys. r/r)</t>
  </si>
  <si>
    <t>252 tys.</t>
  </si>
  <si>
    <t>(-20,5 tys. r/r)</t>
  </si>
  <si>
    <t>(0,0 tys. r/r)</t>
  </si>
  <si>
    <t>+3,6% r/r</t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</si>
  <si>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</si>
  <si>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</si>
  <si>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</si>
  <si>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</si>
  <si>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</si>
  <si>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</si>
  <si>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</si>
  <si>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</si>
  <si>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</si>
  <si>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</si>
  <si>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</si>
  <si>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</si>
  <si>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</si>
  <si>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</si>
  <si>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</si>
  <si>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</si>
  <si>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</si>
  <si>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</si>
  <si>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</si>
  <si>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</si>
  <si>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</si>
  <si>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</si>
  <si>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</si>
  <si>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</si>
  <si>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</si>
  <si>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</si>
  <si>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Mężczyźni (w tys.)</t>
  </si>
  <si>
    <t>Ludność w miastach:</t>
  </si>
  <si>
    <t>Ludność w wieku (%):</t>
  </si>
  <si>
    <t>przedprodukcyjnym (0–17 lat)</t>
  </si>
  <si>
    <t>produkcyjnym (18–59/64 lata)</t>
  </si>
  <si>
    <t xml:space="preserve">      mobilnym (18–44 lata)</t>
  </si>
  <si>
    <t>niemobilnym (45–59/64 lata)</t>
  </si>
  <si>
    <t>poprodukcyjnym (60/65 lat i więcej)</t>
  </si>
  <si>
    <t>0–14 lat (dzieci)</t>
  </si>
  <si>
    <t>65 lat i więcej</t>
  </si>
  <si>
    <t>Przeciętne trwanie życia:</t>
  </si>
  <si>
    <t>Mężczyźni</t>
  </si>
  <si>
    <t>Kobiety</t>
  </si>
  <si>
    <t>Małżeństwa nowo zawarte:</t>
  </si>
  <si>
    <t>Rozwody:</t>
  </si>
  <si>
    <t>Separacje (w tys.)</t>
  </si>
  <si>
    <t>-</t>
  </si>
  <si>
    <t>Urodzenia żywe:</t>
  </si>
  <si>
    <t>Zgony ogółem:</t>
  </si>
  <si>
    <t>wg przyczyn (w %):</t>
  </si>
  <si>
    <t>urazy i zatrucia</t>
  </si>
  <si>
    <t>w tym:</t>
  </si>
  <si>
    <t>wypadki drogowe</t>
  </si>
  <si>
    <t>samobójstwa</t>
  </si>
  <si>
    <t>Zgony niemowląt:</t>
  </si>
  <si>
    <t>Przyrost naturalny:</t>
  </si>
  <si>
    <t>Migracje zagraniczne na pobyt stały (w tys.):</t>
  </si>
  <si>
    <t>imigracja</t>
  </si>
  <si>
    <t>emigracja</t>
  </si>
  <si>
    <t>saldo</t>
  </si>
  <si>
    <r>
      <t>Podstawowe dane</t>
    </r>
    <r>
      <rPr>
        <b/>
        <vertAlign val="superscript"/>
        <sz val="24"/>
        <color rgb="FF0070C0"/>
        <rFont val="Calibri"/>
        <family val="2"/>
        <charset val="238"/>
        <scheme val="minor"/>
      </rPr>
      <t>a</t>
    </r>
    <r>
      <rPr>
        <b/>
        <sz val="24"/>
        <color rgb="FF0070C0"/>
        <rFont val="Calibri"/>
        <family val="2"/>
        <charset val="238"/>
        <scheme val="minor"/>
      </rPr>
      <t xml:space="preserve"> demograficzne </t>
    </r>
  </si>
  <si>
    <t xml:space="preserve">Podstawowe dane demograficzne </t>
  </si>
  <si>
    <r>
      <t>Przeciętne zatrudnienie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w tys. </t>
    </r>
  </si>
  <si>
    <r>
      <t>Average paid employment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in thousands </t>
    </r>
  </si>
  <si>
    <r>
      <t>Registered unemployment rate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</si>
  <si>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</si>
  <si>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t>Average monthly nominal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</si>
  <si>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złotych</t>
    </r>
  </si>
  <si>
    <r>
      <t>Przeciętne miesięczne realne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</si>
  <si>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 xml:space="preserve">– corresponding month of previous year=100 </t>
    </r>
  </si>
  <si>
    <r>
      <t>Wskaźniki cen produkcji sprzedanej przemysłu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</si>
  <si>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sold production of industry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</si>
  <si>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Wskaźniki cen produkcji budowlano-montażowej</t>
    </r>
    <r>
      <rPr>
        <vertAlign val="superscript"/>
        <sz val="10"/>
        <rFont val="Calibri"/>
        <family val="2"/>
        <charset val="238"/>
        <scheme val="minor"/>
      </rPr>
      <t>2:</t>
    </r>
  </si>
  <si>
    <r>
      <t>Price indices of construction and assembly production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</si>
  <si>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Produkcja sprzedana przemysłu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</si>
  <si>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Sold production of industry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</si>
  <si>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Produkcja budowlano-montażowa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</si>
  <si>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Construction and assembly production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>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</si>
  <si>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Sprzedaż detaliczna towarów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</si>
  <si>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Retail sales of goods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</si>
  <si>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Handel zagraniczny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w mln zł:</t>
    </r>
  </si>
  <si>
    <r>
      <t>Foreign trade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in million PLN:</t>
    </r>
  </si>
  <si>
    <t xml:space="preserve">   nowotwory złośliwe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</si>
  <si>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</si>
  <si>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</si>
  <si>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posiadający co najmniej jedno dziecko w wieku do
 6. roku życia</t>
  </si>
  <si>
    <r>
      <t xml:space="preserve">Wyszczególnienie </t>
    </r>
    <r>
      <rPr>
        <sz val="10"/>
        <color rgb="FF4D4D4D"/>
        <rFont val="Calibri"/>
        <family val="2"/>
        <charset val="238"/>
        <scheme val="minor"/>
      </rPr>
      <t xml:space="preserve">
</t>
    </r>
  </si>
  <si>
    <r>
      <t>Zharmonizowana stopa bezrobocia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</si>
  <si>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bc </t>
    </r>
    <r>
      <rPr>
        <i/>
        <vertAlign val="superscript"/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</si>
  <si>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Calibri"/>
        <family val="2"/>
        <charset val="238"/>
        <scheme val="minor"/>
      </rPr>
      <t>b</t>
    </r>
    <r>
      <rPr>
        <i/>
        <vertAlign val="superscript"/>
        <sz val="10"/>
        <color theme="2" tint="-0.74999237037263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</si>
  <si>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Calibri"/>
        <family val="2"/>
        <charset val="238"/>
        <scheme val="minor"/>
      </rPr>
      <t xml:space="preserve"> </t>
    </r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</si>
  <si>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d</t>
    </r>
  </si>
  <si>
    <r>
      <t>4,1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</si>
  <si>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 xml:space="preserve">Malta  </t>
    </r>
    <r>
      <rPr>
        <sz val="10"/>
        <color rgb="FF4D4D4D"/>
        <rFont val="Calibri"/>
        <family val="2"/>
        <charset val="238"/>
        <scheme val="minor"/>
      </rPr>
      <t xml:space="preserve"> </t>
    </r>
  </si>
  <si>
    <t>nad liczbą 
kobiet</t>
  </si>
  <si>
    <t>Rozwody</t>
  </si>
  <si>
    <t xml:space="preserve">Przeciętne miesięczne zatrudnienie w sekcjach sektora przedsiębiorstw </t>
  </si>
  <si>
    <t>01 2024</t>
  </si>
  <si>
    <t>01 2025</t>
  </si>
  <si>
    <t>10-12</t>
  </si>
  <si>
    <t>01-03</t>
  </si>
  <si>
    <t>04-06</t>
  </si>
  <si>
    <t>07-09</t>
  </si>
  <si>
    <t>*Dane wstępne.</t>
  </si>
  <si>
    <t xml:space="preserve"> pozostałe (spółdzielcze, społeczne czynszowe, komunalne i zakładowe)</t>
  </si>
  <si>
    <t>Mieszkania, na których budowę wydano pozwolenia (lub dokonano zgłoszenia z projektem budowlanym), których budowę rozpoczęto oraz w budowie</t>
  </si>
  <si>
    <t xml:space="preserve">*Dane mogą ulec zmianie po opracowaniu sprawozdań kwartalnych.    </t>
  </si>
  <si>
    <t>Wskaźnik cen według COICOP</t>
  </si>
  <si>
    <t>Wskaźniki cen towarów i usług konsumpcyjnych według COICOP</t>
  </si>
  <si>
    <t>produkcja sprzedana przemysłu ogółem</t>
  </si>
  <si>
    <t>produkcja budowlano-montażowa ogółem</t>
  </si>
  <si>
    <t>Dane za luty 2025 r.</t>
  </si>
  <si>
    <t>Jeśli nie zaznaczono inaczej, prezentowane dane odnoszą się do produkcji realizowanej w przedsiębiorstwach o liczbie pracujących powyżej 9 osób.</t>
  </si>
  <si>
    <t>Nowe zamówienia*</t>
  </si>
  <si>
    <t>* W cenach bieżących; dane dotyczą wybranych działów przetwórstwa przemysłowego (podmioty o liczbie pracujących 50 i więcej osób oraz ok. 10% próba podmiotów o liczbie pracujących od 10 do 49 osób).</t>
  </si>
  <si>
    <t>produkcja maszyn i urządzeń</t>
  </si>
  <si>
    <t>produkcja pojazdów samochodowych, przyczep i naczep</t>
  </si>
  <si>
    <t>produkcja chemikaliów i wyrobów chemicznych</t>
  </si>
  <si>
    <t>produkcja wyrobów farmaceutycznych</t>
  </si>
  <si>
    <t>produkcja metali</t>
  </si>
  <si>
    <t>Skup produktów rolnych*</t>
  </si>
  <si>
    <t>*Bez skupu realizowanego przez osoby fizyczne.</t>
  </si>
  <si>
    <t>pszenżyto</t>
  </si>
  <si>
    <t>jęczmień</t>
  </si>
  <si>
    <t xml:space="preserve">Jeśli nie zaznaczono inaczej dane dotyczą przedsiębiorstw handlowych i niehandlowych o liczbie pracujących powyżej 9 osób. </t>
  </si>
  <si>
    <t>transport samochodowy**</t>
  </si>
  <si>
    <t>**Bez transportu gospodarczego. Dane częściowo szacunkowe.</t>
  </si>
  <si>
    <t>transport samochodowy***</t>
  </si>
  <si>
    <t>transport lotniczy****</t>
  </si>
  <si>
    <t>Obroty ładunkowe w portach morskich</t>
  </si>
  <si>
    <t>(analogiczny okres roku poprzedniego = 100)</t>
  </si>
  <si>
    <t>okres</t>
  </si>
  <si>
    <t>4 kw. 2024 r.</t>
  </si>
  <si>
    <t>niewyrównany sezonowo</t>
  </si>
  <si>
    <t>wyrównany sezonowo</t>
  </si>
  <si>
    <t>Data publikacji: 25.02.2025 r.</t>
  </si>
  <si>
    <t>2024 r.</t>
  </si>
  <si>
    <r>
      <t>Ludność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2,3</t>
    </r>
  </si>
  <si>
    <r>
      <t>przeciętne zatrudnienie w sektorze przedsiębiorstw</t>
    </r>
    <r>
      <rPr>
        <vertAlign val="superscript"/>
        <sz val="11"/>
        <color theme="1"/>
        <rFont val="Calibri"/>
        <family val="2"/>
        <charset val="238"/>
        <scheme val="minor"/>
      </rPr>
      <t>4,5</t>
    </r>
  </si>
  <si>
    <r>
      <t>stopa bezrobocia rejestrowanego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</si>
  <si>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4</t>
    </r>
  </si>
  <si>
    <r>
      <t>Ceny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</si>
  <si>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Produkcja sprzedana przemysłu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</si>
  <si>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niewyrównana sezonowo</t>
  </si>
  <si>
    <t>wyrównana sezonowo</t>
  </si>
  <si>
    <r>
      <t>Produkcja budowlano-montażowa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</si>
  <si>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luty 2025 r.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</si>
  <si>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Szybki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</si>
  <si>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Wstępny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</si>
  <si>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Stan w końcu okresu.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</si>
  <si>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>W podmiotach powyżej 9 pracujących.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</si>
  <si>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W przeliczeniu na etaty.</t>
    </r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</si>
  <si>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>Dane wstępne.</t>
    </r>
  </si>
  <si>
    <r>
      <rPr>
        <vertAlign val="superscript"/>
        <sz val="8"/>
        <color theme="1"/>
        <rFont val="Calibri"/>
        <family val="2"/>
        <charset val="238"/>
        <scheme val="minor"/>
      </rPr>
      <t>7</t>
    </r>
    <r>
      <rPr>
        <sz val="8"/>
        <color theme="1"/>
        <rFont val="Calibri"/>
        <family val="2"/>
        <charset val="238"/>
        <scheme val="minor"/>
      </rPr>
      <t>W cenach stałych z 2021 r.</t>
    </r>
  </si>
  <si>
    <r>
      <rPr>
        <vertAlign val="superscript"/>
        <sz val="8"/>
        <color theme="1"/>
        <rFont val="Calibri"/>
        <family val="2"/>
        <charset val="238"/>
        <scheme val="minor"/>
      </rPr>
      <t>10</t>
    </r>
    <r>
      <rPr>
        <sz val="8"/>
        <color theme="1"/>
        <rFont val="Calibri"/>
        <family val="2"/>
        <charset val="238"/>
        <scheme val="minor"/>
      </rPr>
      <t>Wskaźnik ogólnego klimatu koniunktury.</t>
    </r>
  </si>
  <si>
    <t>+3,2 r/r</t>
  </si>
  <si>
    <t>+1,3 kw/kw</t>
  </si>
  <si>
    <t>+3,7 r/r</t>
  </si>
  <si>
    <t xml:space="preserve"> -0,9% r/r</t>
  </si>
  <si>
    <t>5,4%</t>
  </si>
  <si>
    <t>-3,8% m/m</t>
  </si>
  <si>
    <t>-0,5% m/m</t>
  </si>
  <si>
    <t>+5,8% r/r</t>
  </si>
  <si>
    <t>-0,1% m/m</t>
  </si>
  <si>
    <t>+2,3% m/m</t>
  </si>
  <si>
    <t>+4,3% r/r</t>
  </si>
  <si>
    <t>-6,3% r/r</t>
  </si>
  <si>
    <t>108,0</t>
  </si>
  <si>
    <t>105,8</t>
  </si>
  <si>
    <t>92,1</t>
  </si>
  <si>
    <t>102,3</t>
  </si>
  <si>
    <t>99,0</t>
  </si>
  <si>
    <t>104,3</t>
  </si>
  <si>
    <t>a – 2024</t>
  </si>
  <si>
    <t>b – 2025</t>
  </si>
  <si>
    <t>liczba bezrobotnych na 1 ofertę pracy</t>
  </si>
  <si>
    <t>naprawa, konserwacja i instalowanie maszyn i urządzeń</t>
  </si>
  <si>
    <t>produkcja wyrobów z metali</t>
  </si>
  <si>
    <t>obszarowo uśredniona suma opadów w mm</t>
  </si>
  <si>
    <r>
      <t xml:space="preserve">średnia obszarowa temperatura powietrza w 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C</t>
    </r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</si>
  <si>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</si>
  <si>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</si>
  <si>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</si>
  <si>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</si>
  <si>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</si>
  <si>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</si>
  <si>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</si>
  <si>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</si>
  <si>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Niemcy</t>
  </si>
  <si>
    <t>Malta</t>
  </si>
  <si>
    <t>Polska</t>
  </si>
  <si>
    <t>Stany Zjednoczone</t>
  </si>
  <si>
    <t>Japonia</t>
  </si>
  <si>
    <t>10–12</t>
  </si>
  <si>
    <t>2025</t>
  </si>
  <si>
    <r>
      <t>Wskaźniki cen towarów i usług konsumpcyjnych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</si>
  <si>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consumer goods and services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</si>
  <si>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t>37,5 mln osób</t>
  </si>
  <si>
    <t>0,0% m/m</t>
  </si>
  <si>
    <r>
      <t>Budownictwo mieszkaniowe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</si>
  <si>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Sprzedaż detaliczna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</si>
  <si>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rPr>
        <vertAlign val="superscript"/>
        <sz val="8"/>
        <color theme="1"/>
        <rFont val="Calibri"/>
        <family val="2"/>
        <charset val="238"/>
        <scheme val="minor"/>
      </rPr>
      <t>8</t>
    </r>
    <r>
      <rPr>
        <sz val="8"/>
        <color theme="1"/>
        <rFont val="Calibri"/>
        <family val="2"/>
        <charset val="238"/>
        <scheme val="minor"/>
      </rPr>
      <t>W cenach bieżących.</t>
    </r>
  </si>
  <si>
    <r>
      <t>Handel zagraniczny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8</t>
    </r>
  </si>
  <si>
    <r>
      <t>Koniunktura gospodarcza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9</t>
    </r>
  </si>
  <si>
    <t>ceny skupu pszenicy</t>
  </si>
  <si>
    <t>ceny skupu żywca wieprzowego</t>
  </si>
  <si>
    <t>+0,3% m/m</t>
  </si>
  <si>
    <t>[w tys.]</t>
  </si>
  <si>
    <t>oferty pracy [w tys.]</t>
  </si>
  <si>
    <t>Warunki meteorologiczne w styczniu 2025 r.</t>
  </si>
  <si>
    <t>żywiec wołowy (bez cielęcego)</t>
  </si>
  <si>
    <t>Sytuacja społeczno-gospodarcza kraju w lutym 2025 r.</t>
  </si>
  <si>
    <t>100,8</t>
  </si>
  <si>
    <t>100,5</t>
  </si>
  <si>
    <t>100,4</t>
  </si>
  <si>
    <t>100,2</t>
  </si>
  <si>
    <t>100,1</t>
  </si>
  <si>
    <t>100,0</t>
  </si>
  <si>
    <t>99,9</t>
  </si>
  <si>
    <t>99,8</t>
  </si>
  <si>
    <t>99,6</t>
  </si>
  <si>
    <t>99,5</t>
  </si>
  <si>
    <t>99,4</t>
  </si>
  <si>
    <t>99,1</t>
  </si>
  <si>
    <t>101,0</t>
  </si>
  <si>
    <t>102,0</t>
  </si>
  <si>
    <t>102,2</t>
  </si>
  <si>
    <t>102,1</t>
  </si>
  <si>
    <t>102,7</t>
  </si>
  <si>
    <t>101,8</t>
  </si>
  <si>
    <t>101,5</t>
  </si>
  <si>
    <t>101,1</t>
  </si>
  <si>
    <t>100,6</t>
  </si>
  <si>
    <t>98,4</t>
  </si>
  <si>
    <t>97,5</t>
  </si>
  <si>
    <t>97,1</t>
  </si>
  <si>
    <t>99,2</t>
  </si>
  <si>
    <t>98,8</t>
  </si>
  <si>
    <t>98,9</t>
  </si>
  <si>
    <t>98,6</t>
  </si>
  <si>
    <t>98,7</t>
  </si>
  <si>
    <t>98,5</t>
  </si>
  <si>
    <t>99,3</t>
  </si>
  <si>
    <t>101,2</t>
  </si>
  <si>
    <t>100,9</t>
  </si>
  <si>
    <t>101,4</t>
  </si>
  <si>
    <t>101,3</t>
  </si>
  <si>
    <t>100,7</t>
  </si>
  <si>
    <t>96,8</t>
  </si>
  <si>
    <t>97,0</t>
  </si>
  <si>
    <t>96,9</t>
  </si>
  <si>
    <t>96,7</t>
  </si>
  <si>
    <t>96,6</t>
  </si>
  <si>
    <t>96,5</t>
  </si>
  <si>
    <t>99,7</t>
  </si>
  <si>
    <t>98,2</t>
  </si>
  <si>
    <t>100,3</t>
  </si>
  <si>
    <t>97,9</t>
  </si>
  <si>
    <t>102,5</t>
  </si>
  <si>
    <t>101,7</t>
  </si>
  <si>
    <t>102,4</t>
  </si>
  <si>
    <t>102,6</t>
  </si>
  <si>
    <t>98,3</t>
  </si>
  <si>
    <t>106,5</t>
  </si>
  <si>
    <t>107,1</t>
  </si>
  <si>
    <t>106,1</t>
  </si>
  <si>
    <t>104,7</t>
  </si>
  <si>
    <t>104,1</t>
  </si>
  <si>
    <t>104,4</t>
  </si>
  <si>
    <t>104,9</t>
  </si>
  <si>
    <t>105,0</t>
  </si>
  <si>
    <t>104,8</t>
  </si>
  <si>
    <t>103,6</t>
  </si>
  <si>
    <t>105,1</t>
  </si>
  <si>
    <t>105,3</t>
  </si>
  <si>
    <t>108,6</t>
  </si>
  <si>
    <t>107,0</t>
  </si>
  <si>
    <t>106,4</t>
  </si>
  <si>
    <t>104,6</t>
  </si>
  <si>
    <t>103,9</t>
  </si>
  <si>
    <t>103,2</t>
  </si>
  <si>
    <t>101,6</t>
  </si>
  <si>
    <t>103,0</t>
  </si>
  <si>
    <t>106,6</t>
  </si>
  <si>
    <t>106,2</t>
  </si>
  <si>
    <t>105,9</t>
  </si>
  <si>
    <t>105,6</t>
  </si>
  <si>
    <t>103,4</t>
  </si>
  <si>
    <t>97,4</t>
  </si>
  <si>
    <t>97,6</t>
  </si>
  <si>
    <t>97,8</t>
  </si>
  <si>
    <t>97,7</t>
  </si>
  <si>
    <t>98,0</t>
  </si>
  <si>
    <t>97,2</t>
  </si>
  <si>
    <t>103,5</t>
  </si>
  <si>
    <t>103,1</t>
  </si>
  <si>
    <t>103,3</t>
  </si>
  <si>
    <t>102,9</t>
  </si>
  <si>
    <t>102,8</t>
  </si>
  <si>
    <t>101,9</t>
  </si>
  <si>
    <t>864,8</t>
  </si>
  <si>
    <t>846,9</t>
  </si>
  <si>
    <t>821,9</t>
  </si>
  <si>
    <t>802,3</t>
  </si>
  <si>
    <t>783,5</t>
  </si>
  <si>
    <t>782,4</t>
  </si>
  <si>
    <t>782,5</t>
  </si>
  <si>
    <t>776,0</t>
  </si>
  <si>
    <t>770,4</t>
  </si>
  <si>
    <t>773,4</t>
  </si>
  <si>
    <t>788,2</t>
  </si>
  <si>
    <t>837,1</t>
  </si>
  <si>
    <t>845,3</t>
  </si>
  <si>
    <t>822,2</t>
  </si>
  <si>
    <t>797,1</t>
  </si>
  <si>
    <t>776,6</t>
  </si>
  <si>
    <t>762,2</t>
  </si>
  <si>
    <t>765,4</t>
  </si>
  <si>
    <t>772,3</t>
  </si>
  <si>
    <t>769,6</t>
  </si>
  <si>
    <t>765,5</t>
  </si>
  <si>
    <t>774,5</t>
  </si>
  <si>
    <t>786,2</t>
  </si>
  <si>
    <t>837,6</t>
  </si>
  <si>
    <t>846,6</t>
  </si>
  <si>
    <t>5,6</t>
  </si>
  <si>
    <t>5,4</t>
  </si>
  <si>
    <t>5,3</t>
  </si>
  <si>
    <t>5,1</t>
  </si>
  <si>
    <t>5,0</t>
  </si>
  <si>
    <t>4,9</t>
  </si>
  <si>
    <t>(stan w końcu lutego oraz zmiana r/r)</t>
  </si>
  <si>
    <t>luty 2025</t>
  </si>
  <si>
    <t>7,7</t>
  </si>
  <si>
    <t>5,8</t>
  </si>
  <si>
    <t>4,5</t>
  </si>
  <si>
    <t>4,2</t>
  </si>
  <si>
    <t>6,3</t>
  </si>
  <si>
    <t>9,1</t>
  </si>
  <si>
    <t>7,2</t>
  </si>
  <si>
    <t>3,9</t>
  </si>
  <si>
    <t>8,0</t>
  </si>
  <si>
    <t>9,0</t>
  </si>
  <si>
    <t>3,3</t>
  </si>
  <si>
    <t>7,3</t>
  </si>
  <si>
    <t>0,0</t>
  </si>
  <si>
    <t>0,1</t>
  </si>
  <si>
    <t>-0,2</t>
  </si>
  <si>
    <t>-0,1</t>
  </si>
  <si>
    <t>02 2024</t>
  </si>
  <si>
    <t>02 2025</t>
  </si>
  <si>
    <t>715,2</t>
  </si>
  <si>
    <t>713,4</t>
  </si>
  <si>
    <t>439,7</t>
  </si>
  <si>
    <t>431,5</t>
  </si>
  <si>
    <t>395,2</t>
  </si>
  <si>
    <t>392,6</t>
  </si>
  <si>
    <t>272,5</t>
  </si>
  <si>
    <t>272,7</t>
  </si>
  <si>
    <t>220,3</t>
  </si>
  <si>
    <t>222,2</t>
  </si>
  <si>
    <t>207,5</t>
  </si>
  <si>
    <t>206,7</t>
  </si>
  <si>
    <t>129,9</t>
  </si>
  <si>
    <t>117,8</t>
  </si>
  <si>
    <t>64,3</t>
  </si>
  <si>
    <t>51,3</t>
  </si>
  <si>
    <t>34,4</t>
  </si>
  <si>
    <t>36,6</t>
  </si>
  <si>
    <t>33,6</t>
  </si>
  <si>
    <t>35,2</t>
  </si>
  <si>
    <t>85,2</t>
  </si>
  <si>
    <t>80,3</t>
  </si>
  <si>
    <t>45,7</t>
  </si>
  <si>
    <t>43,7</t>
  </si>
  <si>
    <t>35,1</t>
  </si>
  <si>
    <t>33,2</t>
  </si>
  <si>
    <t>26,7</t>
  </si>
  <si>
    <t>24,1</t>
  </si>
  <si>
    <t>11,7</t>
  </si>
  <si>
    <t>10,5</t>
  </si>
  <si>
    <t>8,3</t>
  </si>
  <si>
    <t>4,1</t>
  </si>
  <si>
    <t>2,8</t>
  </si>
  <si>
    <t>53,4</t>
  </si>
  <si>
    <t>52,5</t>
  </si>
  <si>
    <t>16,8</t>
  </si>
  <si>
    <t>14,9</t>
  </si>
  <si>
    <t>9,8</t>
  </si>
  <si>
    <t>6,6</t>
  </si>
  <si>
    <t>5,9</t>
  </si>
  <si>
    <t>0,5</t>
  </si>
  <si>
    <t>0,4</t>
  </si>
  <si>
    <t>0,6</t>
  </si>
  <si>
    <t>62,5</t>
  </si>
  <si>
    <t>61,8</t>
  </si>
  <si>
    <t>56,9</t>
  </si>
  <si>
    <t>71,8</t>
  </si>
  <si>
    <t>76,9</t>
  </si>
  <si>
    <t>67,2</t>
  </si>
  <si>
    <t>68,9</t>
  </si>
  <si>
    <t>61,3</t>
  </si>
  <si>
    <t>59,9</t>
  </si>
  <si>
    <t>41,0</t>
  </si>
  <si>
    <t>58,7</t>
  </si>
  <si>
    <t>60,6</t>
  </si>
  <si>
    <t>50,5</t>
  </si>
  <si>
    <t>59,2</t>
  </si>
  <si>
    <t>65,0</t>
  </si>
  <si>
    <t>69,4</t>
  </si>
  <si>
    <t>65,1</t>
  </si>
  <si>
    <t>56,8</t>
  </si>
  <si>
    <t>60,9</t>
  </si>
  <si>
    <t>55,6</t>
  </si>
  <si>
    <t>51,0</t>
  </si>
  <si>
    <t>38,3</t>
  </si>
  <si>
    <t>54,0</t>
  </si>
  <si>
    <t>53,5</t>
  </si>
  <si>
    <t>13,8</t>
  </si>
  <si>
    <t>13,7</t>
  </si>
  <si>
    <t>14,4</t>
  </si>
  <si>
    <t>11,2</t>
  </si>
  <si>
    <t>10,2</t>
  </si>
  <si>
    <t>11,6</t>
  </si>
  <si>
    <t>11,4</t>
  </si>
  <si>
    <t>12,1</t>
  </si>
  <si>
    <t>12,6</t>
  </si>
  <si>
    <t>12,9</t>
  </si>
  <si>
    <t>19,2</t>
  </si>
  <si>
    <t>14,3</t>
  </si>
  <si>
    <t>13,9</t>
  </si>
  <si>
    <t>16,3</t>
  </si>
  <si>
    <t>13,5</t>
  </si>
  <si>
    <t>11,9</t>
  </si>
  <si>
    <t>11,0</t>
  </si>
  <si>
    <t>11,8</t>
  </si>
  <si>
    <t>13,6</t>
  </si>
  <si>
    <t>15,2</t>
  </si>
  <si>
    <t>20,5</t>
  </si>
  <si>
    <t>15,5</t>
  </si>
  <si>
    <t>15,8</t>
  </si>
  <si>
    <t>2,3</t>
  </si>
  <si>
    <t>1,9</t>
  </si>
  <si>
    <t>Popyt na pracę</t>
  </si>
  <si>
    <t>Dane za 4 kwartał 2024 r.</t>
  </si>
  <si>
    <t>Wolne miejsca pracy</t>
  </si>
  <si>
    <t>wolne miejsca pracy</t>
  </si>
  <si>
    <t>115,7</t>
  </si>
  <si>
    <t>114,9</t>
  </si>
  <si>
    <t>113,2</t>
  </si>
  <si>
    <t>111,2</t>
  </si>
  <si>
    <t>112,0</t>
  </si>
  <si>
    <t>110,8</t>
  </si>
  <si>
    <t>114,3</t>
  </si>
  <si>
    <t>91,0</t>
  </si>
  <si>
    <t>Nowo utworzone wolne miejsca pracy</t>
  </si>
  <si>
    <t>nowo utworzone wolne miejsca pracy</t>
  </si>
  <si>
    <t>22,8</t>
  </si>
  <si>
    <t>20,8</t>
  </si>
  <si>
    <t>21,2</t>
  </si>
  <si>
    <t>17,6</t>
  </si>
  <si>
    <t>18,1</t>
  </si>
  <si>
    <t>19,1</t>
  </si>
  <si>
    <t>18,8</t>
  </si>
  <si>
    <t>20,6</t>
  </si>
  <si>
    <t>18,2</t>
  </si>
  <si>
    <t>Wolne miejsca pracy według grup zawodów</t>
  </si>
  <si>
    <t>Struktura wolnych miejsc pracy według grup zawodów</t>
  </si>
  <si>
    <t>(stan w końcu 4 kwartału 2024 r.)</t>
  </si>
  <si>
    <t>specjaliści</t>
  </si>
  <si>
    <t>robotnicy przemysłowi i rzemieślnicy</t>
  </si>
  <si>
    <t>operatorzy i monterzy maszyn i urządzeń</t>
  </si>
  <si>
    <t>technicy i inny średni personel</t>
  </si>
  <si>
    <t>pracownicy usług i sprzedawcy</t>
  </si>
  <si>
    <t>pracownicy biurowi</t>
  </si>
  <si>
    <t>pracownicy wykonujący prace proste</t>
  </si>
  <si>
    <t>26,3</t>
  </si>
  <si>
    <t>9,7</t>
  </si>
  <si>
    <t>9,2</t>
  </si>
  <si>
    <t>7,8</t>
  </si>
  <si>
    <t>6,1</t>
  </si>
  <si>
    <t>4,8</t>
  </si>
  <si>
    <t>20,0</t>
  </si>
  <si>
    <t>16,0</t>
  </si>
  <si>
    <t>Nowo utworzone miejsca pracy</t>
  </si>
  <si>
    <t>nowo utworzone miejsca pracy (tys.)</t>
  </si>
  <si>
    <t>88,6</t>
  </si>
  <si>
    <t>160,6</t>
  </si>
  <si>
    <t>106,3</t>
  </si>
  <si>
    <t>91,7</t>
  </si>
  <si>
    <t>80,2</t>
  </si>
  <si>
    <t>166,5</t>
  </si>
  <si>
    <t>110,1</t>
  </si>
  <si>
    <t>103,8</t>
  </si>
  <si>
    <t>84,7</t>
  </si>
  <si>
    <t>Zlikwidowane miejsca pracy</t>
  </si>
  <si>
    <t>zlikwidowane miejsca pracy</t>
  </si>
  <si>
    <t>75,4</t>
  </si>
  <si>
    <t>53,8</t>
  </si>
  <si>
    <t>72,7</t>
  </si>
  <si>
    <t>61,2</t>
  </si>
  <si>
    <t>66,1</t>
  </si>
  <si>
    <t>58,9</t>
  </si>
  <si>
    <t>113,6</t>
  </si>
  <si>
    <t>112,6</t>
  </si>
  <si>
    <t>112,1</t>
  </si>
  <si>
    <t>112,2</t>
  </si>
  <si>
    <t>111,9</t>
  </si>
  <si>
    <t>110,4</t>
  </si>
  <si>
    <t>110,3</t>
  </si>
  <si>
    <t>112,8</t>
  </si>
  <si>
    <t>111,8</t>
  </si>
  <si>
    <t>109,6</t>
  </si>
  <si>
    <t>112,9</t>
  </si>
  <si>
    <t>111,3</t>
  </si>
  <si>
    <t>111,4</t>
  </si>
  <si>
    <t>111,0</t>
  </si>
  <si>
    <t>110,6</t>
  </si>
  <si>
    <t>111,1</t>
  </si>
  <si>
    <t>110,2</t>
  </si>
  <si>
    <t>110,5</t>
  </si>
  <si>
    <t>109,8</t>
  </si>
  <si>
    <t>109,2</t>
  </si>
  <si>
    <t>107,9</t>
  </si>
  <si>
    <t>96,1</t>
  </si>
  <si>
    <t>109,7</t>
  </si>
  <si>
    <t>108,5</t>
  </si>
  <si>
    <t>108,1</t>
  </si>
  <si>
    <t>105,2</t>
  </si>
  <si>
    <t>105,7</t>
  </si>
  <si>
    <t>7978,99</t>
  </si>
  <si>
    <t>8613,14</t>
  </si>
  <si>
    <t>13984,49</t>
  </si>
  <si>
    <t>14540,69</t>
  </si>
  <si>
    <t>7457,35</t>
  </si>
  <si>
    <t>8020,14</t>
  </si>
  <si>
    <t>11688,28</t>
  </si>
  <si>
    <t>12979,52</t>
  </si>
  <si>
    <t>6877,28</t>
  </si>
  <si>
    <t>7474,54</t>
  </si>
  <si>
    <t>7407,38</t>
  </si>
  <si>
    <t>7984,25</t>
  </si>
  <si>
    <t>7476,72</t>
  </si>
  <si>
    <t>8058,15</t>
  </si>
  <si>
    <t>7463,24</t>
  </si>
  <si>
    <t>8129,46</t>
  </si>
  <si>
    <t>5802,14</t>
  </si>
  <si>
    <t>6316,99</t>
  </si>
  <si>
    <t>13406,39</t>
  </si>
  <si>
    <t>14189,24</t>
  </si>
  <si>
    <t>7882,44</t>
  </si>
  <si>
    <t>8450,88</t>
  </si>
  <si>
    <t>10848,76</t>
  </si>
  <si>
    <t>11736,37</t>
  </si>
  <si>
    <t>6427,03</t>
  </si>
  <si>
    <t>7153,15</t>
  </si>
  <si>
    <t>7091,47</t>
  </si>
  <si>
    <t>7846,66</t>
  </si>
  <si>
    <t>119,6</t>
  </si>
  <si>
    <t>119,1</t>
  </si>
  <si>
    <t>118,9</t>
  </si>
  <si>
    <t>118,6</t>
  </si>
  <si>
    <t>118,3</t>
  </si>
  <si>
    <t>118,1</t>
  </si>
  <si>
    <t>118,0</t>
  </si>
  <si>
    <t>117,7</t>
  </si>
  <si>
    <t>117,5</t>
  </si>
  <si>
    <t>113,8</t>
  </si>
  <si>
    <t>113,9</t>
  </si>
  <si>
    <t>114,0</t>
  </si>
  <si>
    <t>114,1</t>
  </si>
  <si>
    <t>113,7</t>
  </si>
  <si>
    <t>113,5</t>
  </si>
  <si>
    <t>92,8</t>
  </si>
  <si>
    <t>105,4</t>
  </si>
  <si>
    <t>109,0</t>
  </si>
  <si>
    <t>110,7</t>
  </si>
  <si>
    <t>114,7</t>
  </si>
  <si>
    <t>111,6</t>
  </si>
  <si>
    <t>111,7</t>
  </si>
  <si>
    <t>111,5</t>
  </si>
  <si>
    <t>109,4</t>
  </si>
  <si>
    <t>108,2</t>
  </si>
  <si>
    <t>107,8</t>
  </si>
  <si>
    <t>107,4</t>
  </si>
  <si>
    <t>127,5</t>
  </si>
  <si>
    <t>126,1</t>
  </si>
  <si>
    <t>128,0</t>
  </si>
  <si>
    <t>126,5</t>
  </si>
  <si>
    <t>125,6</t>
  </si>
  <si>
    <t>125,8</t>
  </si>
  <si>
    <t>126,0</t>
  </si>
  <si>
    <t>126,3</t>
  </si>
  <si>
    <t>126,4</t>
  </si>
  <si>
    <t>126,2</t>
  </si>
  <si>
    <t>112,3</t>
  </si>
  <si>
    <t>89,3</t>
  </si>
  <si>
    <t>108,8</t>
  </si>
  <si>
    <t>109,3</t>
  </si>
  <si>
    <t>112,4</t>
  </si>
  <si>
    <t>116,3</t>
  </si>
  <si>
    <t>118,4</t>
  </si>
  <si>
    <t>118,7</t>
  </si>
  <si>
    <t>122,0</t>
  </si>
  <si>
    <t>123,1</t>
  </si>
  <si>
    <t>109,9</t>
  </si>
  <si>
    <t>107,2</t>
  </si>
  <si>
    <t>106,0</t>
  </si>
  <si>
    <t>98,1</t>
  </si>
  <si>
    <t>94,2</t>
  </si>
  <si>
    <t>90,6</t>
  </si>
  <si>
    <t>93,9</t>
  </si>
  <si>
    <t>95,4</t>
  </si>
  <si>
    <t>93,3</t>
  </si>
  <si>
    <t>95,0</t>
  </si>
  <si>
    <t>92,7</t>
  </si>
  <si>
    <t>91,1</t>
  </si>
  <si>
    <t>89,2</t>
  </si>
  <si>
    <t>94,8</t>
  </si>
  <si>
    <t>89,5</t>
  </si>
  <si>
    <t>105,5</t>
  </si>
  <si>
    <t>93,8</t>
  </si>
  <si>
    <t>95,2</t>
  </si>
  <si>
    <t>86,6</t>
  </si>
  <si>
    <t>93,5</t>
  </si>
  <si>
    <t>90,4</t>
  </si>
  <si>
    <t>90,7</t>
  </si>
  <si>
    <t>92,0</t>
  </si>
  <si>
    <t>104,2</t>
  </si>
  <si>
    <t>93,4</t>
  </si>
  <si>
    <t>87,6</t>
  </si>
  <si>
    <t>91,9</t>
  </si>
  <si>
    <t>94,9</t>
  </si>
  <si>
    <t>103,7</t>
  </si>
  <si>
    <t>83,7</t>
  </si>
  <si>
    <t>94,6</t>
  </si>
  <si>
    <t>82,1</t>
  </si>
  <si>
    <t>92,2</t>
  </si>
  <si>
    <t>89,8</t>
  </si>
  <si>
    <t>84,0</t>
  </si>
  <si>
    <t>80,0</t>
  </si>
  <si>
    <t>96,2</t>
  </si>
  <si>
    <t>121,3</t>
  </si>
  <si>
    <t>109,5</t>
  </si>
  <si>
    <t>104,5</t>
  </si>
  <si>
    <t>119,2</t>
  </si>
  <si>
    <t>92,3</t>
  </si>
  <si>
    <t>82,2</t>
  </si>
  <si>
    <t>89,9</t>
  </si>
  <si>
    <t>106,9</t>
  </si>
  <si>
    <t>94,4</t>
  </si>
  <si>
    <t>92,9</t>
  </si>
  <si>
    <t>88,2</t>
  </si>
  <si>
    <t>90,2</t>
  </si>
  <si>
    <t>89,7</t>
  </si>
  <si>
    <t>87,0</t>
  </si>
  <si>
    <t>104,0</t>
  </si>
  <si>
    <t>136,6</t>
  </si>
  <si>
    <t>135,7</t>
  </si>
  <si>
    <t>121,6</t>
  </si>
  <si>
    <t>146,5</t>
  </si>
  <si>
    <t>87,8</t>
  </si>
  <si>
    <t>88,1</t>
  </si>
  <si>
    <t>83,1</t>
  </si>
  <si>
    <t>85,9</t>
  </si>
  <si>
    <t>89,6</t>
  </si>
  <si>
    <t>76,2</t>
  </si>
  <si>
    <t>74,6</t>
  </si>
  <si>
    <t>78,9</t>
  </si>
  <si>
    <t>74,2</t>
  </si>
  <si>
    <t>87,7</t>
  </si>
  <si>
    <t>79,6</t>
  </si>
  <si>
    <t>71,0</t>
  </si>
  <si>
    <t>86,3</t>
  </si>
  <si>
    <t>93,0</t>
  </si>
  <si>
    <t>89,0</t>
  </si>
  <si>
    <t>89,1</t>
  </si>
  <si>
    <t>80,7</t>
  </si>
  <si>
    <t>86,1</t>
  </si>
  <si>
    <t>Produkcja budowlano-montażowa według ekonomicznego charakteru  robót</t>
  </si>
  <si>
    <t>Dane za luty 2025 r. (wstępne)*</t>
  </si>
  <si>
    <t>15,9</t>
  </si>
  <si>
    <t>20,1</t>
  </si>
  <si>
    <t>17,7</t>
  </si>
  <si>
    <t>18,3</t>
  </si>
  <si>
    <t>17,8</t>
  </si>
  <si>
    <t>20,7</t>
  </si>
  <si>
    <t>18,4</t>
  </si>
  <si>
    <t>21,3</t>
  </si>
  <si>
    <t>16,1</t>
  </si>
  <si>
    <t>17,3</t>
  </si>
  <si>
    <t>16,5</t>
  </si>
  <si>
    <t>14,6</t>
  </si>
  <si>
    <t>15,7</t>
  </si>
  <si>
    <t>21,4</t>
  </si>
  <si>
    <t>8,6</t>
  </si>
  <si>
    <t>7,1</t>
  </si>
  <si>
    <t>4,4</t>
  </si>
  <si>
    <t>6,0</t>
  </si>
  <si>
    <t>6,5</t>
  </si>
  <si>
    <t>6,2</t>
  </si>
  <si>
    <t>5,2</t>
  </si>
  <si>
    <t>5,5</t>
  </si>
  <si>
    <t>11,1</t>
  </si>
  <si>
    <t>10,4</t>
  </si>
  <si>
    <t>10,6</t>
  </si>
  <si>
    <t>14,1</t>
  </si>
  <si>
    <t>14,5</t>
  </si>
  <si>
    <t>9,9</t>
  </si>
  <si>
    <t>10,9</t>
  </si>
  <si>
    <t>9,3</t>
  </si>
  <si>
    <t>8,4</t>
  </si>
  <si>
    <t>9,4</t>
  </si>
  <si>
    <t>8,9</t>
  </si>
  <si>
    <t>0,3</t>
  </si>
  <si>
    <t>1,0</t>
  </si>
  <si>
    <t>0,8</t>
  </si>
  <si>
    <t>0,2</t>
  </si>
  <si>
    <t>17,1</t>
  </si>
  <si>
    <t>10,8</t>
  </si>
  <si>
    <t>16,4</t>
  </si>
  <si>
    <t>16,2</t>
  </si>
  <si>
    <t>18,0</t>
  </si>
  <si>
    <t>19,7</t>
  </si>
  <si>
    <t>23,8</t>
  </si>
  <si>
    <t>19,8</t>
  </si>
  <si>
    <t>19,9</t>
  </si>
  <si>
    <t>23,4</t>
  </si>
  <si>
    <t>17,2</t>
  </si>
  <si>
    <t>16,6</t>
  </si>
  <si>
    <t>20,4</t>
  </si>
  <si>
    <t>18,6</t>
  </si>
  <si>
    <t>20,9</t>
  </si>
  <si>
    <t>23,1</t>
  </si>
  <si>
    <t>24,0</t>
  </si>
  <si>
    <t>21,0</t>
  </si>
  <si>
    <t>22,3</t>
  </si>
  <si>
    <t>21,5</t>
  </si>
  <si>
    <t>27,9</t>
  </si>
  <si>
    <t>24,9</t>
  </si>
  <si>
    <t>24,8</t>
  </si>
  <si>
    <t>24,6</t>
  </si>
  <si>
    <t>26,8</t>
  </si>
  <si>
    <t>26,2</t>
  </si>
  <si>
    <t>23,3</t>
  </si>
  <si>
    <t>24,7</t>
  </si>
  <si>
    <t>19,6</t>
  </si>
  <si>
    <t>95,6</t>
  </si>
  <si>
    <t>114,8</t>
  </si>
  <si>
    <t>94,0</t>
  </si>
  <si>
    <t>91,8</t>
  </si>
  <si>
    <t>88,0</t>
  </si>
  <si>
    <t>83,6</t>
  </si>
  <si>
    <t>95,5</t>
  </si>
  <si>
    <t>115,0</t>
  </si>
  <si>
    <t>93,2</t>
  </si>
  <si>
    <t>84,3</t>
  </si>
  <si>
    <t>82,6</t>
  </si>
  <si>
    <t>87,4</t>
  </si>
  <si>
    <t>81,1</t>
  </si>
  <si>
    <t>87,9</t>
  </si>
  <si>
    <t>Obroty towarowe handlu zagranicznego według grup krajów w styczniu 2025 r.</t>
  </si>
  <si>
    <r>
      <t>Dane za</t>
    </r>
    <r>
      <rPr>
        <sz val="11"/>
        <color theme="1"/>
        <rFont val="Calibri"/>
        <family val="2"/>
        <charset val="238"/>
      </rPr>
      <t xml:space="preserve"> styczeń 2025 r.</t>
    </r>
    <r>
      <rPr>
        <sz val="11"/>
        <color theme="1"/>
        <rFont val="Calibri"/>
        <family val="2"/>
        <charset val="238"/>
        <scheme val="minor"/>
      </rPr>
      <t xml:space="preserve"> (wstępne)</t>
    </r>
  </si>
  <si>
    <t>95,3</t>
  </si>
  <si>
    <t>116,6</t>
  </si>
  <si>
    <t>76,6</t>
  </si>
  <si>
    <t>Wskaźniki wolumenu w 2024 r.</t>
  </si>
  <si>
    <t>106,8</t>
  </si>
  <si>
    <t>107,3</t>
  </si>
  <si>
    <t>95,7</t>
  </si>
  <si>
    <t>75,5</t>
  </si>
  <si>
    <t>54,2</t>
  </si>
  <si>
    <t>73,4</t>
  </si>
  <si>
    <t>49,6</t>
  </si>
  <si>
    <t>12,2</t>
  </si>
  <si>
    <t>7,4</t>
  </si>
  <si>
    <t>31,4</t>
  </si>
  <si>
    <t>8,7</t>
  </si>
  <si>
    <t>2,2</t>
  </si>
  <si>
    <t>1,6</t>
  </si>
  <si>
    <t>Struktura geograficzna obrotów handlu zagranicznego według wybranych krajów w styczniu 2025 r.</t>
  </si>
  <si>
    <t>26,4</t>
  </si>
  <si>
    <t>5,7</t>
  </si>
  <si>
    <t>4,6</t>
  </si>
  <si>
    <t>3,5</t>
  </si>
  <si>
    <t>Ukraina</t>
  </si>
  <si>
    <t>3,4</t>
  </si>
  <si>
    <t>3,1</t>
  </si>
  <si>
    <t>2,7</t>
  </si>
  <si>
    <t>33,7</t>
  </si>
  <si>
    <t>3,6</t>
  </si>
  <si>
    <t>39,3</t>
  </si>
  <si>
    <t>Obroty wybranych sekcji towarowych (według SITC) w styczniu 2025 r.</t>
  </si>
  <si>
    <t>128,7</t>
  </si>
  <si>
    <t>94,3</t>
  </si>
  <si>
    <t>91,2</t>
  </si>
  <si>
    <t>118,8</t>
  </si>
  <si>
    <t>13,2</t>
  </si>
  <si>
    <t>8,5</t>
  </si>
  <si>
    <t>1,7</t>
  </si>
  <si>
    <t>0,7</t>
  </si>
  <si>
    <t>0,9</t>
  </si>
  <si>
    <t>1,8</t>
  </si>
  <si>
    <t>2,5</t>
  </si>
  <si>
    <t>2,6</t>
  </si>
  <si>
    <t>2,4</t>
  </si>
  <si>
    <t>7,5</t>
  </si>
  <si>
    <t>9,5</t>
  </si>
  <si>
    <t>38,4</t>
  </si>
  <si>
    <t>35,6</t>
  </si>
  <si>
    <t>33,5</t>
  </si>
  <si>
    <t>16,9</t>
  </si>
  <si>
    <t>17,4</t>
  </si>
  <si>
    <t>15,4</t>
  </si>
  <si>
    <t>Obroty towarowe produktów rolno-spożywczych w styczniu 2025 r.</t>
  </si>
  <si>
    <t>95,1</t>
  </si>
  <si>
    <t>82,8</t>
  </si>
  <si>
    <t>26,6</t>
  </si>
  <si>
    <t>28,6</t>
  </si>
  <si>
    <t>Dane za marzec 2025 r.</t>
  </si>
  <si>
    <t>-12,9</t>
  </si>
  <si>
    <t>-10,8</t>
  </si>
  <si>
    <t>-12,2</t>
  </si>
  <si>
    <t>-11,9</t>
  </si>
  <si>
    <t>-14,0</t>
  </si>
  <si>
    <t>-12,0</t>
  </si>
  <si>
    <t>-12,8</t>
  </si>
  <si>
    <t>-12,1</t>
  </si>
  <si>
    <t>-14,4</t>
  </si>
  <si>
    <t>-10,5</t>
  </si>
  <si>
    <t>-8,2</t>
  </si>
  <si>
    <t>-7,2</t>
  </si>
  <si>
    <t>-6,9</t>
  </si>
  <si>
    <t>-6,2</t>
  </si>
  <si>
    <t>-10,1</t>
  </si>
  <si>
    <t>-9,8</t>
  </si>
  <si>
    <t>-8,1</t>
  </si>
  <si>
    <t>-10,0</t>
  </si>
  <si>
    <t>-11,7</t>
  </si>
  <si>
    <t>-13,0</t>
  </si>
  <si>
    <t>-9,6</t>
  </si>
  <si>
    <t>-20,2</t>
  </si>
  <si>
    <t>-17,4</t>
  </si>
  <si>
    <t>-17,9</t>
  </si>
  <si>
    <t>-17,1</t>
  </si>
  <si>
    <t>-19,0</t>
  </si>
  <si>
    <t>-17,6</t>
  </si>
  <si>
    <t>-19,8</t>
  </si>
  <si>
    <t>-17,8</t>
  </si>
  <si>
    <t>-20,9</t>
  </si>
  <si>
    <t>-16,6</t>
  </si>
  <si>
    <t>-14,5</t>
  </si>
  <si>
    <t>-13,5</t>
  </si>
  <si>
    <t>-13,6</t>
  </si>
  <si>
    <t>-12,3</t>
  </si>
  <si>
    <t>-14,6</t>
  </si>
  <si>
    <t>-16,4</t>
  </si>
  <si>
    <t>-17,3</t>
  </si>
  <si>
    <t>-15,3</t>
  </si>
  <si>
    <t>-7,8</t>
  </si>
  <si>
    <t>-10,3</t>
  </si>
  <si>
    <t>-11,2</t>
  </si>
  <si>
    <t>-11,3</t>
  </si>
  <si>
    <t>-11,0</t>
  </si>
  <si>
    <t>-10,4</t>
  </si>
  <si>
    <t>-9,7</t>
  </si>
  <si>
    <t>-9,3</t>
  </si>
  <si>
    <t>-5,5</t>
  </si>
  <si>
    <t>-5,1</t>
  </si>
  <si>
    <t>-5,6</t>
  </si>
  <si>
    <t>-8,3</t>
  </si>
  <si>
    <t>-7,9</t>
  </si>
  <si>
    <t>-6,3</t>
  </si>
  <si>
    <t>-9,5</t>
  </si>
  <si>
    <t>-10,9</t>
  </si>
  <si>
    <t>-7,1</t>
  </si>
  <si>
    <t>-1,0</t>
  </si>
  <si>
    <t>-2,0</t>
  </si>
  <si>
    <t>-1,2</t>
  </si>
  <si>
    <t>-0,9</t>
  </si>
  <si>
    <t>-1,3</t>
  </si>
  <si>
    <t>-2,5</t>
  </si>
  <si>
    <t>4,7</t>
  </si>
  <si>
    <t>-0,4</t>
  </si>
  <si>
    <t>-0,8</t>
  </si>
  <si>
    <t>-3,2</t>
  </si>
  <si>
    <t>1,4</t>
  </si>
  <si>
    <t>-16,9</t>
  </si>
  <si>
    <t>-12,5</t>
  </si>
  <si>
    <t>-11,4</t>
  </si>
  <si>
    <t>-8,0</t>
  </si>
  <si>
    <t>-10,2</t>
  </si>
  <si>
    <t>-13,2</t>
  </si>
  <si>
    <t>-4,0</t>
  </si>
  <si>
    <t>-2,6</t>
  </si>
  <si>
    <t>-2,3</t>
  </si>
  <si>
    <t>-2,7</t>
  </si>
  <si>
    <t>-2,2</t>
  </si>
  <si>
    <t>-2,8</t>
  </si>
  <si>
    <t>-3,9</t>
  </si>
  <si>
    <t>-5,9</t>
  </si>
  <si>
    <t>-8,5</t>
  </si>
  <si>
    <t>-10,6</t>
  </si>
  <si>
    <t>-7,3</t>
  </si>
  <si>
    <t>-6,8</t>
  </si>
  <si>
    <t>-4,9</t>
  </si>
  <si>
    <t>-24,6</t>
  </si>
  <si>
    <t>-18,4</t>
  </si>
  <si>
    <t>-16,5</t>
  </si>
  <si>
    <t>-15,7</t>
  </si>
  <si>
    <t>-15,2</t>
  </si>
  <si>
    <t>-17,0</t>
  </si>
  <si>
    <t>-6,6</t>
  </si>
  <si>
    <t>-6,1</t>
  </si>
  <si>
    <t>-3,4</t>
  </si>
  <si>
    <t>-4,4</t>
  </si>
  <si>
    <t>-4,5</t>
  </si>
  <si>
    <t>-3,0</t>
  </si>
  <si>
    <t>-4,1</t>
  </si>
  <si>
    <t>-8,7</t>
  </si>
  <si>
    <t>-8,4</t>
  </si>
  <si>
    <t>-7,6</t>
  </si>
  <si>
    <t>-9,1</t>
  </si>
  <si>
    <t>-3,3</t>
  </si>
  <si>
    <t>-4,6</t>
  </si>
  <si>
    <t>-5,2</t>
  </si>
  <si>
    <t>-5,0</t>
  </si>
  <si>
    <t>-1,4</t>
  </si>
  <si>
    <t>-4,3</t>
  </si>
  <si>
    <t>-3,1</t>
  </si>
  <si>
    <t>-3,5</t>
  </si>
  <si>
    <t>-1,7</t>
  </si>
  <si>
    <t>1,3</t>
  </si>
  <si>
    <t>-1,9</t>
  </si>
  <si>
    <t>2,1</t>
  </si>
  <si>
    <t>-2,1</t>
  </si>
  <si>
    <t>-0,6</t>
  </si>
  <si>
    <t>-0,7</t>
  </si>
  <si>
    <t>1,1</t>
  </si>
  <si>
    <t>4,0</t>
  </si>
  <si>
    <t>8,1</t>
  </si>
  <si>
    <t>10,1</t>
  </si>
  <si>
    <t>3,0</t>
  </si>
  <si>
    <t>-2,4</t>
  </si>
  <si>
    <t>-2,9</t>
  </si>
  <si>
    <t>-3,8</t>
  </si>
  <si>
    <t>1,5</t>
  </si>
  <si>
    <t>-26,0</t>
  </si>
  <si>
    <t>-23,2</t>
  </si>
  <si>
    <t>-21,2</t>
  </si>
  <si>
    <t>-21,0</t>
  </si>
  <si>
    <t>-21,1</t>
  </si>
  <si>
    <t>-22,5</t>
  </si>
  <si>
    <t>-25,4</t>
  </si>
  <si>
    <t>-24,1</t>
  </si>
  <si>
    <t>-17,5</t>
  </si>
  <si>
    <t>-16,0</t>
  </si>
  <si>
    <t>-15,4</t>
  </si>
  <si>
    <t>-11,8</t>
  </si>
  <si>
    <t>-12,6</t>
  </si>
  <si>
    <t>-12,7</t>
  </si>
  <si>
    <t>-15,5</t>
  </si>
  <si>
    <t>-16,2</t>
  </si>
  <si>
    <t>-15,8</t>
  </si>
  <si>
    <t>-11,1</t>
  </si>
  <si>
    <t>-9,9</t>
  </si>
  <si>
    <t>-11,5</t>
  </si>
  <si>
    <t>-12,4</t>
  </si>
  <si>
    <t>-6,4</t>
  </si>
  <si>
    <t>-5,3</t>
  </si>
  <si>
    <t>-8,8</t>
  </si>
  <si>
    <t>-1,8</t>
  </si>
  <si>
    <t>-3,6</t>
  </si>
  <si>
    <t>3,8</t>
  </si>
  <si>
    <t>3,7</t>
  </si>
  <si>
    <t>1,2</t>
  </si>
  <si>
    <t>-0,3</t>
  </si>
  <si>
    <t>6,9</t>
  </si>
  <si>
    <t>8,8</t>
  </si>
  <si>
    <t>3,2</t>
  </si>
  <si>
    <t>-3,7</t>
  </si>
  <si>
    <t>-4,2</t>
  </si>
  <si>
    <t>-4,7</t>
  </si>
  <si>
    <t>-1,5</t>
  </si>
  <si>
    <t>-7,5</t>
  </si>
  <si>
    <t>-19,7</t>
  </si>
  <si>
    <t>-6,5</t>
  </si>
  <si>
    <t>-21,4</t>
  </si>
  <si>
    <t>-14,8</t>
  </si>
  <si>
    <t>-7,7</t>
  </si>
  <si>
    <t>-14,2</t>
  </si>
  <si>
    <t>-13,4</t>
  </si>
  <si>
    <t>-15,1</t>
  </si>
  <si>
    <t>-11,6</t>
  </si>
  <si>
    <t>-13,1</t>
  </si>
  <si>
    <t>-16,1</t>
  </si>
  <si>
    <t>-8,9</t>
  </si>
  <si>
    <t>-0,5</t>
  </si>
  <si>
    <t>4,3</t>
  </si>
  <si>
    <t>2,9</t>
  </si>
  <si>
    <t>Dane za 4 kwartał 2024 r. (wstępne)</t>
  </si>
  <si>
    <t>117,6</t>
  </si>
  <si>
    <t>Wpływ wybranych kategorii na realny wzrost PKB</t>
  </si>
  <si>
    <t>[p.proc.]</t>
  </si>
  <si>
    <t>zmiana PKB w skali roku</t>
  </si>
  <si>
    <t>spożycie publiczne</t>
  </si>
  <si>
    <t>-1,1</t>
  </si>
  <si>
    <t>przyrost rzeczowych środków obrotowych</t>
  </si>
  <si>
    <t>saldo obrotówz zagranicą</t>
  </si>
  <si>
    <t xml:space="preserve">Wartość dodana brutto </t>
  </si>
  <si>
    <t>przemysł*</t>
  </si>
  <si>
    <t>96,4</t>
  </si>
  <si>
    <t>*Obejmuje sekcje: górnictwo i wydobywanie, przetwórstwo przemysłowe, wytwarzanie i zaopatrywanie w energię elektryczną, gaz, parę wodną i gorącą wodę oraz dostawa wody; gospodarowanie ściekami i odpadami; rekultywacja.</t>
  </si>
  <si>
    <t xml:space="preserve">Dane za luty 2025 r. </t>
  </si>
  <si>
    <t>Dane miesięczne i narastające dotyczące przewozów ładunków i pasażerów według wybranych rodzajów transportu są wstępne i mogą ulec zmianie. Dane ostateczne za rok poprzedni są publikowane w grudniu.</t>
  </si>
  <si>
    <t>91,4</t>
  </si>
  <si>
    <t>93,7</t>
  </si>
  <si>
    <t>91,3</t>
  </si>
  <si>
    <t>87,2</t>
  </si>
  <si>
    <t>88,7</t>
  </si>
  <si>
    <t>90,5</t>
  </si>
  <si>
    <t>121,4</t>
  </si>
  <si>
    <t>90,0</t>
  </si>
  <si>
    <t>115,4</t>
  </si>
  <si>
    <t>78,8</t>
  </si>
  <si>
    <t>82,4</t>
  </si>
  <si>
    <t>83,4</t>
  </si>
  <si>
    <t>93,6</t>
  </si>
  <si>
    <t>110,9</t>
  </si>
  <si>
    <t>83,2</t>
  </si>
  <si>
    <t>78,2</t>
  </si>
  <si>
    <t>84,2</t>
  </si>
  <si>
    <t>81,6</t>
  </si>
  <si>
    <t>81,8</t>
  </si>
  <si>
    <t>74,4</t>
  </si>
  <si>
    <t>80,5</t>
  </si>
  <si>
    <t>82,9</t>
  </si>
  <si>
    <t>96,3</t>
  </si>
  <si>
    <t>86,9</t>
  </si>
  <si>
    <t>108,3</t>
  </si>
  <si>
    <t>81,9</t>
  </si>
  <si>
    <t>75,6</t>
  </si>
  <si>
    <t>84,1</t>
  </si>
  <si>
    <t>71,6</t>
  </si>
  <si>
    <t>75,1</t>
  </si>
  <si>
    <t>*Dane miesięczne i narastające mogą obejmować zarówno przewozy realizowane przez polskich przewoźników lotniczych, jak i przez oddziały obcych przewoźników lotniczych zarejestrowane w Polsce.</t>
  </si>
  <si>
    <t>128,5</t>
  </si>
  <si>
    <t>108,7</t>
  </si>
  <si>
    <t>128,3</t>
  </si>
  <si>
    <t>108,4</t>
  </si>
  <si>
    <t>116,5</t>
  </si>
  <si>
    <t>113,3</t>
  </si>
  <si>
    <t>127,0</t>
  </si>
  <si>
    <t>107,6</t>
  </si>
  <si>
    <t>95,8</t>
  </si>
  <si>
    <t>85,4</t>
  </si>
  <si>
    <t>93,1</t>
  </si>
  <si>
    <t>147,8</t>
  </si>
  <si>
    <t>145,3</t>
  </si>
  <si>
    <t>128,1</t>
  </si>
  <si>
    <t>120,5</t>
  </si>
  <si>
    <t>114,6</t>
  </si>
  <si>
    <t>117,0</t>
  </si>
  <si>
    <t>117,2</t>
  </si>
  <si>
    <t>113,0</t>
  </si>
  <si>
    <t>116,8</t>
  </si>
  <si>
    <t>109,1</t>
  </si>
  <si>
    <t>143,7</t>
  </si>
  <si>
    <t>119,5</t>
  </si>
  <si>
    <t>132,2</t>
  </si>
  <si>
    <t>122,5</t>
  </si>
  <si>
    <t>120,9</t>
  </si>
  <si>
    <t>95,9</t>
  </si>
  <si>
    <t>79,4</t>
  </si>
  <si>
    <t>85,5</t>
  </si>
  <si>
    <t>96,0</t>
  </si>
  <si>
    <t>81,0</t>
  </si>
  <si>
    <t>151,2</t>
  </si>
  <si>
    <t>158,4</t>
  </si>
  <si>
    <t>143,8</t>
  </si>
  <si>
    <t>148,8</t>
  </si>
  <si>
    <t>155,2</t>
  </si>
  <si>
    <t>160,3</t>
  </si>
  <si>
    <t>92,4</t>
  </si>
  <si>
    <t>112,5</t>
  </si>
  <si>
    <t>106,7</t>
  </si>
  <si>
    <t>94,1</t>
  </si>
  <si>
    <t>63,6</t>
  </si>
  <si>
    <t>182,4</t>
  </si>
  <si>
    <t>148,7</t>
  </si>
  <si>
    <t>129,6</t>
  </si>
  <si>
    <t>136,9</t>
  </si>
  <si>
    <t>85,1</t>
  </si>
  <si>
    <t>90,1</t>
  </si>
  <si>
    <t>77,4</t>
  </si>
  <si>
    <t>64,2</t>
  </si>
  <si>
    <t>58,0</t>
  </si>
  <si>
    <t>65,8</t>
  </si>
  <si>
    <t>53,7</t>
  </si>
  <si>
    <t>50,6</t>
  </si>
  <si>
    <t>57,2</t>
  </si>
  <si>
    <t>73,5</t>
  </si>
  <si>
    <t>72,2</t>
  </si>
  <si>
    <t>68,8</t>
  </si>
  <si>
    <t>85,6</t>
  </si>
  <si>
    <t>86,8</t>
  </si>
  <si>
    <t>83,5</t>
  </si>
  <si>
    <t>134,1</t>
  </si>
  <si>
    <t>137,4</t>
  </si>
  <si>
    <t>119,8</t>
  </si>
  <si>
    <t>125,0</t>
  </si>
  <si>
    <t>137,3</t>
  </si>
  <si>
    <t>81,2</t>
  </si>
  <si>
    <t>75,3</t>
  </si>
  <si>
    <t>83,3</t>
  </si>
  <si>
    <t>80,8</t>
  </si>
  <si>
    <t>85,8</t>
  </si>
  <si>
    <t>115,2</t>
  </si>
  <si>
    <t>115,5</t>
  </si>
  <si>
    <t>77,5</t>
  </si>
  <si>
    <t>58,1</t>
  </si>
  <si>
    <t>79,1</t>
  </si>
  <si>
    <t>68,1</t>
  </si>
  <si>
    <t>172,6</t>
  </si>
  <si>
    <t>68,4</t>
  </si>
  <si>
    <t>114,5</t>
  </si>
  <si>
    <t>120,2</t>
  </si>
  <si>
    <t>53,2</t>
  </si>
  <si>
    <t>towary i usługi konsumpcyjne ogółem</t>
  </si>
  <si>
    <t>116,1</t>
  </si>
  <si>
    <t>towary</t>
  </si>
  <si>
    <t>117,1</t>
  </si>
  <si>
    <t>115,1</t>
  </si>
  <si>
    <t>usługi</t>
  </si>
  <si>
    <t>Czynniki wzrostu wskaźnika cen towarów i usług konsumpcyjnych</t>
  </si>
  <si>
    <t>Wpływ zmian cen grup towarów i usług na wskaźnik cen towarów i usług konsumpcyjnych ogółem w lutym 2025 r.</t>
  </si>
  <si>
    <t>1,61</t>
  </si>
  <si>
    <t>0,27</t>
  </si>
  <si>
    <t>odzież i obuwie</t>
  </si>
  <si>
    <t>-0,05</t>
  </si>
  <si>
    <t>2,07</t>
  </si>
  <si>
    <t>zdrowie</t>
  </si>
  <si>
    <t>0,31</t>
  </si>
  <si>
    <t>-0,28</t>
  </si>
  <si>
    <t>łączność</t>
  </si>
  <si>
    <t>rekreacja i kultura</t>
  </si>
  <si>
    <t>0,36</t>
  </si>
  <si>
    <t>edukacja</t>
  </si>
  <si>
    <t>0,09</t>
  </si>
  <si>
    <t>restauracje i hotele</t>
  </si>
  <si>
    <t>inne towary i usługi</t>
  </si>
  <si>
    <t>0,13</t>
  </si>
  <si>
    <t>108,9</t>
  </si>
  <si>
    <t>Ceny żywności i napojów bezalkoholowych</t>
  </si>
  <si>
    <t>Wskaźniki cen żywności i napojów bezalkoholowych</t>
  </si>
  <si>
    <t>124,0</t>
  </si>
  <si>
    <t>119,7</t>
  </si>
  <si>
    <t>115,6</t>
  </si>
  <si>
    <t>112,7</t>
  </si>
  <si>
    <t>żywność</t>
  </si>
  <si>
    <t>124,7</t>
  </si>
  <si>
    <t>124,6</t>
  </si>
  <si>
    <t>119,9</t>
  </si>
  <si>
    <t>napoje bezalkoholowe</t>
  </si>
  <si>
    <t>116,4</t>
  </si>
  <si>
    <t>113,4</t>
  </si>
  <si>
    <t>Ceny związane z mieszkaniem</t>
  </si>
  <si>
    <t>Wskaźniki cen związanych z mieszkaniem</t>
  </si>
  <si>
    <t>120,7</t>
  </si>
  <si>
    <t>118,5</t>
  </si>
  <si>
    <t>115,3</t>
  </si>
  <si>
    <t>113,1</t>
  </si>
  <si>
    <t>107,5</t>
  </si>
  <si>
    <t>użytkowanie mieszkania lub domu i nośniki energii</t>
  </si>
  <si>
    <t>122,7</t>
  </si>
  <si>
    <t>118,2</t>
  </si>
  <si>
    <t>wyposażenie mieszkania i prowadzenie gospodarstwa domowego</t>
  </si>
  <si>
    <t>114,4</t>
  </si>
  <si>
    <t>Ceny związane z transportem</t>
  </si>
  <si>
    <t>Wskaźniki cen związanych z transportem</t>
  </si>
  <si>
    <t>123,7</t>
  </si>
  <si>
    <t>90,3</t>
  </si>
  <si>
    <t>91,5</t>
  </si>
  <si>
    <t>paliwa do prywatnych środków transportu</t>
  </si>
  <si>
    <t>130,8</t>
  </si>
  <si>
    <t>82,0</t>
  </si>
  <si>
    <t>84,5</t>
  </si>
  <si>
    <t>usługi transportowe</t>
  </si>
  <si>
    <t>121,8</t>
  </si>
  <si>
    <t>139,0</t>
  </si>
  <si>
    <t>107,7</t>
  </si>
  <si>
    <t>88,4</t>
  </si>
  <si>
    <t>Dane za luty 2025 r. (wstępne)</t>
  </si>
  <si>
    <t>97,3</t>
  </si>
  <si>
    <t>89,4</t>
  </si>
  <si>
    <t>94,5</t>
  </si>
  <si>
    <t>129,0</t>
  </si>
  <si>
    <t>91,6</t>
  </si>
  <si>
    <t>90,8</t>
  </si>
  <si>
    <t>92,5</t>
  </si>
  <si>
    <t>172,0</t>
  </si>
  <si>
    <t>151,0</t>
  </si>
  <si>
    <t>138,7</t>
  </si>
  <si>
    <t>138,4</t>
  </si>
  <si>
    <t>131,3</t>
  </si>
  <si>
    <t>82,5</t>
  </si>
  <si>
    <t>85,3</t>
  </si>
  <si>
    <t>110,0</t>
  </si>
  <si>
    <t>87,1</t>
  </si>
  <si>
    <t>94,7</t>
  </si>
  <si>
    <t>76,8</t>
  </si>
  <si>
    <t>92,6</t>
  </si>
  <si>
    <t>121,0</t>
  </si>
  <si>
    <t>90,9</t>
  </si>
  <si>
    <t>87,5</t>
  </si>
  <si>
    <t>83,8</t>
  </si>
  <si>
    <t>78,7</t>
  </si>
  <si>
    <t>produkcja odzieży</t>
  </si>
  <si>
    <t>76,1</t>
  </si>
  <si>
    <t>148,0</t>
  </si>
  <si>
    <t>84,9</t>
  </si>
  <si>
    <t>75,8</t>
  </si>
  <si>
    <t>produkcja napojów</t>
  </si>
  <si>
    <t>produkcja komputerów, wyrobów elektronicznych 
i optycznych</t>
  </si>
  <si>
    <t>70,6</t>
  </si>
  <si>
    <t>171,8</t>
  </si>
  <si>
    <t>Nowe zamówienia w wybranych działach przetwórstwa przemysłowego w lutym 2025 r.</t>
  </si>
  <si>
    <t>136,1</t>
  </si>
  <si>
    <t>158,9</t>
  </si>
  <si>
    <t>133,7</t>
  </si>
  <si>
    <t>134,0</t>
  </si>
  <si>
    <t>123,2</t>
  </si>
  <si>
    <t>122,4</t>
  </si>
  <si>
    <t>85,0</t>
  </si>
  <si>
    <t>40,1</t>
  </si>
  <si>
    <t>179,2</t>
  </si>
  <si>
    <t>47,8</t>
  </si>
  <si>
    <t>61,6</t>
  </si>
  <si>
    <t>70,1</t>
  </si>
  <si>
    <t>136,2</t>
  </si>
  <si>
    <t>162,6</t>
  </si>
  <si>
    <t>155,3</t>
  </si>
  <si>
    <t>131,4</t>
  </si>
  <si>
    <t>66,7</t>
  </si>
  <si>
    <t>70,7</t>
  </si>
  <si>
    <t>81,7</t>
  </si>
  <si>
    <t>142,4</t>
  </si>
  <si>
    <t>53,9</t>
  </si>
  <si>
    <t>142,8</t>
  </si>
  <si>
    <t>43,8</t>
  </si>
  <si>
    <t>64,0</t>
  </si>
  <si>
    <t>140,7</t>
  </si>
  <si>
    <t>164,6</t>
  </si>
  <si>
    <t>127,9</t>
  </si>
  <si>
    <t>86,7</t>
  </si>
  <si>
    <t>179,5</t>
  </si>
  <si>
    <t>136,8</t>
  </si>
  <si>
    <t>188,4</t>
  </si>
  <si>
    <t>134,6</t>
  </si>
  <si>
    <t>58,2</t>
  </si>
  <si>
    <t>282,8</t>
  </si>
  <si>
    <t>46,6</t>
  </si>
  <si>
    <t>63,9</t>
  </si>
  <si>
    <t>130,7</t>
  </si>
  <si>
    <t>88,5</t>
  </si>
  <si>
    <t>146,6</t>
  </si>
  <si>
    <t>73,8</t>
  </si>
  <si>
    <t>128,6</t>
  </si>
  <si>
    <t>137,6</t>
  </si>
  <si>
    <t>75,7</t>
  </si>
  <si>
    <t>149,4</t>
  </si>
  <si>
    <t>86,0</t>
  </si>
  <si>
    <t>78,3</t>
  </si>
  <si>
    <t>76,7</t>
  </si>
  <si>
    <t>122,3</t>
  </si>
  <si>
    <t>80,6</t>
  </si>
  <si>
    <t>80,9</t>
  </si>
  <si>
    <t>123,4</t>
  </si>
  <si>
    <t>123,0</t>
  </si>
  <si>
    <t>121,9</t>
  </si>
  <si>
    <t>134,4</t>
  </si>
  <si>
    <t>174,4</t>
  </si>
  <si>
    <t>120,3</t>
  </si>
  <si>
    <t>79,7</t>
  </si>
  <si>
    <t>84,6</t>
  </si>
  <si>
    <t>121,2</t>
  </si>
  <si>
    <t>124,5</t>
  </si>
  <si>
    <t>76,4</t>
  </si>
  <si>
    <t>119,3</t>
  </si>
  <si>
    <t>115,9</t>
  </si>
  <si>
    <t>116,0</t>
  </si>
  <si>
    <t>120,8</t>
  </si>
  <si>
    <t>119,4</t>
  </si>
  <si>
    <t>57,7</t>
  </si>
  <si>
    <t>55,1</t>
  </si>
  <si>
    <t>59,8</t>
  </si>
  <si>
    <t>58,4</t>
  </si>
  <si>
    <t>60,0</t>
  </si>
  <si>
    <t>57,4</t>
  </si>
  <si>
    <t>63,4</t>
  </si>
  <si>
    <t>63,2</t>
  </si>
  <si>
    <t>65,4</t>
  </si>
  <si>
    <t>83,0</t>
  </si>
  <si>
    <t>70,9</t>
  </si>
  <si>
    <t>58,3</t>
  </si>
  <si>
    <t>55,2</t>
  </si>
  <si>
    <t>56,4</t>
  </si>
  <si>
    <t>56,3</t>
  </si>
  <si>
    <t>51,9</t>
  </si>
  <si>
    <t>55,7</t>
  </si>
  <si>
    <t>58,8</t>
  </si>
  <si>
    <t>60,7</t>
  </si>
  <si>
    <t>65,5</t>
  </si>
  <si>
    <t>80,4</t>
  </si>
  <si>
    <t>55,5</t>
  </si>
  <si>
    <t>51,1</t>
  </si>
  <si>
    <t>53,6</t>
  </si>
  <si>
    <t>56,1</t>
  </si>
  <si>
    <t>51,5</t>
  </si>
  <si>
    <t>62,9</t>
  </si>
  <si>
    <t>86,5</t>
  </si>
  <si>
    <t>86,2</t>
  </si>
  <si>
    <t>67,6</t>
  </si>
  <si>
    <t>59,3</t>
  </si>
  <si>
    <t>57,1</t>
  </si>
  <si>
    <t>62,8</t>
  </si>
  <si>
    <t>63,3</t>
  </si>
  <si>
    <t>60,3</t>
  </si>
  <si>
    <t>62,1</t>
  </si>
  <si>
    <t>67,7</t>
  </si>
  <si>
    <t>81,4</t>
  </si>
  <si>
    <t>138,9</t>
  </si>
  <si>
    <t>152,6</t>
  </si>
  <si>
    <t>143,5</t>
  </si>
  <si>
    <t>154,5</t>
  </si>
  <si>
    <t>129,8</t>
  </si>
  <si>
    <t>117,3</t>
  </si>
  <si>
    <t>124,8</t>
  </si>
  <si>
    <t>190,2</t>
  </si>
  <si>
    <t>131,2</t>
  </si>
  <si>
    <t>132,8</t>
  </si>
  <si>
    <t>134,2</t>
  </si>
  <si>
    <t>136,3</t>
  </si>
  <si>
    <t>129,5</t>
  </si>
  <si>
    <t>79,0</t>
  </si>
  <si>
    <t>84,8</t>
  </si>
  <si>
    <t>81,5</t>
  </si>
  <si>
    <t>83,9</t>
  </si>
  <si>
    <t>79,8</t>
  </si>
  <si>
    <t>126,6</t>
  </si>
  <si>
    <t>78,5</t>
  </si>
  <si>
    <t>Udział poszczególnych grup towarów w sprzedaży detalicznej ogółem</t>
  </si>
  <si>
    <t>25,4</t>
  </si>
  <si>
    <t>13,1</t>
  </si>
  <si>
    <t>pojazdy  samochodowe, motocykle, części</t>
  </si>
  <si>
    <t>28,0</t>
  </si>
  <si>
    <t>24,2</t>
  </si>
  <si>
    <t>19,0</t>
  </si>
  <si>
    <t>12,0</t>
  </si>
  <si>
    <t>6,7</t>
  </si>
  <si>
    <t>6,8</t>
  </si>
  <si>
    <t>79,9</t>
  </si>
  <si>
    <t>77,3</t>
  </si>
  <si>
    <t>76,3</t>
  </si>
  <si>
    <t>77,0</t>
  </si>
  <si>
    <t>72,5</t>
  </si>
  <si>
    <t>74,8</t>
  </si>
  <si>
    <t>73,2</t>
  </si>
  <si>
    <t>71,2</t>
  </si>
  <si>
    <t>69,2</t>
  </si>
  <si>
    <t>68,3</t>
  </si>
  <si>
    <t>3,7e</t>
  </si>
  <si>
    <r>
      <t>6,5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</si>
  <si>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-5,1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</si>
  <si>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8,5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</si>
  <si>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-4,2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</si>
  <si>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6,8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</si>
  <si>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18,6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</si>
  <si>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23,6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</si>
  <si>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12,9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</si>
  <si>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2,7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</si>
  <si>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4,2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</si>
  <si>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25,6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</si>
  <si>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-7,4</t>
    </r>
    <r>
      <rPr>
        <vertAlign val="superscript"/>
        <sz val="10"/>
        <rFont val="Calibri"/>
        <family val="2"/>
        <charset val="238"/>
        <scheme val="minor"/>
      </rPr>
      <t>g</t>
    </r>
  </si>
  <si>
    <r>
      <rPr>
        <sz val="10"/>
        <rFont val="Calibri"/>
        <family val="2"/>
        <charset val="238"/>
        <scheme val="minor"/>
      </rPr>
      <t>-0,1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</si>
  <si>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12,8</t>
    </r>
    <r>
      <rPr>
        <vertAlign val="superscript"/>
        <sz val="10"/>
        <rFont val="Calibri"/>
        <family val="2"/>
        <charset val="238"/>
        <scheme val="minor"/>
      </rPr>
      <t>e</t>
    </r>
  </si>
  <si>
    <t xml:space="preserve">a Dane wyrównane sezonowo.  b Dane wyrównane dniami roboczymi.  c Obejmuje sekcje: górnictwo i wydobywanie; przetwórstwo przemysłowe oraz wytwarzanie i zaopatrywanie w energię elektryczną, gaz, parę wodną i gorącą wodę.  d Dane wyrównane sezonowo oraz dniami roboczymi.  e 10–12 2023 r.  f  07–09 2024 r.  g  10–12 2024 r.  </t>
  </si>
  <si>
    <t>Ź r ó d ł o: EUROSTAT – dane pobrano w dn. 20.03.2025 r.</t>
  </si>
  <si>
    <t xml:space="preserve">Strefa euro-20  </t>
  </si>
  <si>
    <t>7,9</t>
  </si>
  <si>
    <t>7,6</t>
  </si>
  <si>
    <t>6,4</t>
  </si>
  <si>
    <t>Zmiany cen według zharmonizowanego wskaźnika cen konspumpcyjnych (HICP)</t>
  </si>
  <si>
    <t>Źródło: Eurostat (prc_hicp_manr).</t>
  </si>
  <si>
    <t>UE-27</t>
  </si>
  <si>
    <t>Strefa euro-20</t>
  </si>
  <si>
    <t>2,0</t>
  </si>
  <si>
    <t>-5,4</t>
  </si>
  <si>
    <t>-25,6</t>
  </si>
  <si>
    <t>Obroty towarowe handlu zagranicznego w styczniu 2025 r.</t>
  </si>
  <si>
    <t>39,9</t>
  </si>
  <si>
    <t>30,9</t>
  </si>
  <si>
    <t>12,7</t>
  </si>
  <si>
    <t>29,8</t>
  </si>
  <si>
    <t>8,2</t>
  </si>
  <si>
    <t>10,3</t>
  </si>
  <si>
    <t>-10,7</t>
  </si>
  <si>
    <t xml:space="preserve"> 1 Dane dotyczą podmiotów gospodarczych o liczbie pracujących powyżej 9 osób; w przeliczeniu na etaty.  2 W  lutym 2025 r. – dane wstępne.</t>
  </si>
  <si>
    <t xml:space="preserve"> 1 Data concern economic entities employing more than 9 persons; in full-time equivalents.  2 In February 2025 – preliminary data.</t>
  </si>
  <si>
    <t>0,1% m/m</t>
  </si>
  <si>
    <t>marzec 2025 r.</t>
  </si>
  <si>
    <t>1,5% m/m</t>
  </si>
  <si>
    <t>+7,9% r/r</t>
  </si>
  <si>
    <t>1,2% m/m</t>
  </si>
  <si>
    <t>+3,1% r/r</t>
  </si>
  <si>
    <t>+0,2% m/m</t>
  </si>
  <si>
    <t>+13,5% r/r</t>
  </si>
  <si>
    <t>+7,4% r/r</t>
  </si>
  <si>
    <t>+11,8% r/r</t>
  </si>
  <si>
    <t>-0,8% m/m</t>
  </si>
  <si>
    <t>+4,9% r/r</t>
  </si>
  <si>
    <t>-0,2% m/m</t>
  </si>
  <si>
    <t>-1,3% r/r</t>
  </si>
  <si>
    <t>0,2% m/m</t>
  </si>
  <si>
    <t>-0,4% m/m</t>
  </si>
  <si>
    <t>-2,0,% r/r</t>
  </si>
  <si>
    <t>+0,1% r/r</t>
  </si>
  <si>
    <t>+7,5% m/m</t>
  </si>
  <si>
    <t>0,0% r/r</t>
  </si>
  <si>
    <t>-2,3% m/m</t>
  </si>
  <si>
    <t>+0,8% r/r</t>
  </si>
  <si>
    <t>-4,0% m/m</t>
  </si>
  <si>
    <t>-7,7% r/r</t>
  </si>
  <si>
    <t>-6,6% r/r</t>
  </si>
  <si>
    <t>-19,3% r/r</t>
  </si>
  <si>
    <t>-6,0% m/m</t>
  </si>
  <si>
    <t>-0,5% r/r</t>
  </si>
  <si>
    <t>-6,8% r/r</t>
  </si>
  <si>
    <t>-7,9% m/m</t>
  </si>
  <si>
    <t>+0,6% r/r</t>
  </si>
  <si>
    <t>+0,4% m/m</t>
  </si>
  <si>
    <t>+12,7% r/r</t>
  </si>
  <si>
    <t>+2,8% m/m</t>
  </si>
  <si>
    <t>-18,9% r/r</t>
  </si>
  <si>
    <t>-4,4% r/r</t>
  </si>
  <si>
    <t>Wyniki finansowe przedsiębiorstw niefinansowych</t>
  </si>
  <si>
    <t>wynik finansowy netto</t>
  </si>
  <si>
    <t>wskaźnik rentowności obrotu brutto</t>
  </si>
  <si>
    <t>wskaźnik rentowności obrotu netto</t>
  </si>
  <si>
    <t>-24,0% r/r</t>
  </si>
  <si>
    <t>4,3%</t>
  </si>
  <si>
    <t>3,4%</t>
  </si>
  <si>
    <t>Nakłady inwestycyjne przedsiębiorstw niefinansowych</t>
  </si>
  <si>
    <r>
      <rPr>
        <vertAlign val="superscript"/>
        <sz val="8"/>
        <color theme="1"/>
        <rFont val="Calibri"/>
        <family val="2"/>
        <charset val="238"/>
        <scheme val="minor"/>
      </rPr>
      <t>11</t>
    </r>
    <r>
      <rPr>
        <sz val="8"/>
        <color theme="1"/>
        <rFont val="Calibri"/>
        <family val="2"/>
        <charset val="238"/>
        <scheme val="minor"/>
      </rPr>
      <t>W cenach stałych</t>
    </r>
  </si>
  <si>
    <r>
      <t>nakłady inwestycyjne</t>
    </r>
    <r>
      <rPr>
        <vertAlign val="superscript"/>
        <sz val="11"/>
        <color rgb="FF424141"/>
        <rFont val="Calibri"/>
        <family val="2"/>
        <charset val="238"/>
        <scheme val="minor"/>
      </rPr>
      <t>11</t>
    </r>
  </si>
  <si>
    <t>-7,8% r/r</t>
  </si>
  <si>
    <t>III.12</t>
  </si>
  <si>
    <t>III.13</t>
  </si>
  <si>
    <r>
      <t>Dane za</t>
    </r>
    <r>
      <rPr>
        <sz val="11"/>
        <color theme="1"/>
        <rFont val="Calibri"/>
        <family val="2"/>
        <charset val="238"/>
      </rPr>
      <t xml:space="preserve"> 2024 r.</t>
    </r>
  </si>
  <si>
    <t>Przychody i koszty przedsiębiorstw niefinansowych</t>
  </si>
  <si>
    <t xml:space="preserve">Przychody i koszty przedsiębiorstw niefinansowych </t>
  </si>
  <si>
    <t>(ceny bieżące, rok poprzedni=100)</t>
  </si>
  <si>
    <t>2016</t>
  </si>
  <si>
    <t>2017</t>
  </si>
  <si>
    <t>2018</t>
  </si>
  <si>
    <t>2019</t>
  </si>
  <si>
    <t>2020</t>
  </si>
  <si>
    <t>2021</t>
  </si>
  <si>
    <t>2022</t>
  </si>
  <si>
    <t>przychody</t>
  </si>
  <si>
    <t>123,5</t>
  </si>
  <si>
    <t>127,4</t>
  </si>
  <si>
    <t>koszty</t>
  </si>
  <si>
    <t>120,6</t>
  </si>
  <si>
    <t>Struktura kosztów działalności operacyjnej</t>
  </si>
  <si>
    <t>zużycie materiałów i energii</t>
  </si>
  <si>
    <t>45,6</t>
  </si>
  <si>
    <t>41,1</t>
  </si>
  <si>
    <t xml:space="preserve">usługi obce </t>
  </si>
  <si>
    <t>21,9</t>
  </si>
  <si>
    <t>23,7</t>
  </si>
  <si>
    <t xml:space="preserve">wynagrodzenia brutto </t>
  </si>
  <si>
    <t>14,7</t>
  </si>
  <si>
    <t xml:space="preserve">podatki i opłaty </t>
  </si>
  <si>
    <t>amortyzacja</t>
  </si>
  <si>
    <t>pozostałe koszty</t>
  </si>
  <si>
    <t>ubezpieczenia społeczne i inne świadczenia</t>
  </si>
  <si>
    <t>Wynik finansowy ze sprzedaży produktów, towarów i materiałów wg wybranych sekcji</t>
  </si>
  <si>
    <t>77,9</t>
  </si>
  <si>
    <t>61,1</t>
  </si>
  <si>
    <t>dostawa wody; gospodarowanie
ściekami i odpadami; rekultywacja</t>
  </si>
  <si>
    <t>150,4</t>
  </si>
  <si>
    <t>120,1</t>
  </si>
  <si>
    <t>352,7</t>
  </si>
  <si>
    <t>49,0</t>
  </si>
  <si>
    <t>Wskaźniki ekonomiczno - finansowe przedsiębiorstw niefinansowych</t>
  </si>
  <si>
    <t>Wskaźniki rentowności</t>
  </si>
  <si>
    <t>sprzedaży brutto</t>
  </si>
  <si>
    <t xml:space="preserve"> obrotu brutto</t>
  </si>
  <si>
    <t>obrotu netto</t>
  </si>
  <si>
    <t>Wskaźnik obrotu netto i obrotu brutto wg wybranych sekcji w 2024 r.</t>
  </si>
  <si>
    <t>obrotu brutto</t>
  </si>
  <si>
    <t>Wskaźnik poziomu kosztów</t>
  </si>
  <si>
    <t>wskażnik poziomu kosztów</t>
  </si>
  <si>
    <t>Sprzedaż na eksport</t>
  </si>
  <si>
    <t>Udział jednostek wykazujących sprzedaż na eksport w przedsiębiorstwach objętych badaniem wg wybranych sekcji</t>
  </si>
  <si>
    <t>61,4</t>
  </si>
  <si>
    <t>48,1</t>
  </si>
  <si>
    <t>47,5</t>
  </si>
  <si>
    <t>44,8</t>
  </si>
  <si>
    <t>43,0</t>
  </si>
  <si>
    <t>44,4</t>
  </si>
  <si>
    <t>45,0</t>
  </si>
  <si>
    <t>19,5</t>
  </si>
  <si>
    <t>12,4</t>
  </si>
  <si>
    <t>Kontynuacja działalności</t>
  </si>
  <si>
    <t>Wskaźnik rentowności przedsiębiorstw kontynuujących działalność</t>
  </si>
  <si>
    <t xml:space="preserve">Aktywa obrotowe </t>
  </si>
  <si>
    <t>Rzeczowa struktura aktywów obrotowych</t>
  </si>
  <si>
    <t>należności krótkoterminowe</t>
  </si>
  <si>
    <t>44,7</t>
  </si>
  <si>
    <t>40,5</t>
  </si>
  <si>
    <t>inwestycji krótkoterminowe</t>
  </si>
  <si>
    <t>28,8</t>
  </si>
  <si>
    <t>zapasy</t>
  </si>
  <si>
    <t>27,3</t>
  </si>
  <si>
    <t>krótkoterminowe rozliczenia międzyokresowe</t>
  </si>
  <si>
    <t xml:space="preserve">Zobowiązania krótkoterminowe i długoterminowe  </t>
  </si>
  <si>
    <t>Struktura zobowiązań krótkoterminowych</t>
  </si>
  <si>
    <t xml:space="preserve"> z tytułu dostaw i usług</t>
  </si>
  <si>
    <t>42,9</t>
  </si>
  <si>
    <t>48,0</t>
  </si>
  <si>
    <t xml:space="preserve"> z tytułu kredytów i pożyczek</t>
  </si>
  <si>
    <t>18,7</t>
  </si>
  <si>
    <t>pozostałe zobowiązania krótkoterminowe</t>
  </si>
  <si>
    <t>25,8</t>
  </si>
  <si>
    <t xml:space="preserve"> z tytułu podatków, ceł, ubezpieczeń i innych świadczeń</t>
  </si>
  <si>
    <t xml:space="preserve"> z tytułu zaliczek otrzymanych na poczet dostaw</t>
  </si>
  <si>
    <t xml:space="preserve"> z tytułu emisji dłużnych papierów wartościowych</t>
  </si>
  <si>
    <t xml:space="preserve"> z tytułu wynagrodzeń</t>
  </si>
  <si>
    <t>Nakłady inwestycyjne przedsiębiorstw</t>
  </si>
  <si>
    <t>01-06</t>
  </si>
  <si>
    <t>01-09</t>
  </si>
  <si>
    <t>01-12</t>
  </si>
  <si>
    <t>nakłady ogółem</t>
  </si>
  <si>
    <t>budynki i budowle</t>
  </si>
  <si>
    <t>zakupy (maszyny, urządzenia techniczne i narzędzia, środki transportu)</t>
  </si>
  <si>
    <t xml:space="preserve">Nakłady inwestycyjne według sekcji PKD  </t>
  </si>
  <si>
    <t xml:space="preserve">Nakłady inwestycyjne w wybranych sekcjach PKD </t>
  </si>
  <si>
    <t>146,7</t>
  </si>
  <si>
    <t>135,1</t>
  </si>
  <si>
    <t>135,9</t>
  </si>
  <si>
    <t>123,8</t>
  </si>
  <si>
    <t>147,3</t>
  </si>
  <si>
    <t>73,1</t>
  </si>
  <si>
    <t xml:space="preserve">Struktura nakładów inwestycyjnych </t>
  </si>
  <si>
    <t>Struktura nakładów inwestycyjnych</t>
  </si>
  <si>
    <t>36,5</t>
  </si>
  <si>
    <t>35,9</t>
  </si>
  <si>
    <t xml:space="preserve">Inwestycje nowo rozpoczęte </t>
  </si>
  <si>
    <t>Wartość kosztorysowa nowo rozpoczętych inwestycji w wybranych sekcjach PKD</t>
  </si>
  <si>
    <t>132,3</t>
  </si>
  <si>
    <t>63,1</t>
  </si>
  <si>
    <t>84,4</t>
  </si>
  <si>
    <t>34,0</t>
  </si>
  <si>
    <t>154,9</t>
  </si>
  <si>
    <t>245,4</t>
  </si>
  <si>
    <t>131,9</t>
  </si>
  <si>
    <t>Nakłady inwestycyjne podmiotów z kapitałem zagranicznym*</t>
  </si>
  <si>
    <t>*Dane dotyczą podmiotów gospodarczych z kapitałem zagranicznym stanowiącym w kapitale podstawowym powyżej 50%, prowadzących księgi</t>
  </si>
  <si>
    <t>Udział nakładów zrealizowanych przez przedsiębiorstwa z kapitałem zagranicznym w ogólnej wartości naładów</t>
  </si>
  <si>
    <t>nakłady inwestycyjne przedsiębiorstw z kapitałem zagranicznym</t>
  </si>
  <si>
    <t>41,6</t>
  </si>
  <si>
    <t>39,8</t>
  </si>
  <si>
    <t>38,1</t>
  </si>
  <si>
    <t>37,2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</si>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</sst>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;#,##0"/>
    <numFmt numFmtId="167" formatCode="###0;###0"/>
    <numFmt numFmtId="168" formatCode="#,##0.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sz val="24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24"/>
      <color rgb="FF0070C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24"/>
      <color theme="1"/>
      <name val="Arial"/>
      <family val="2"/>
      <charset val="238"/>
    </font>
    <font>
      <sz val="24"/>
      <color theme="1"/>
      <name val="Cambria"/>
      <family val="1"/>
      <charset val="238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8" tint="-0.249977111117893"/>
      <name val="Calibri"/>
      <family val="2"/>
      <charset val="238"/>
      <scheme val="minor"/>
    </font>
    <font>
      <b/>
      <vertAlign val="superscript"/>
      <sz val="24"/>
      <color rgb="FF0070C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4D4D4D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color rgb="FF4D4D4D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sz val="10"/>
      <color rgb="FF1B1B1B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vertAlign val="superscript"/>
      <sz val="10"/>
      <color theme="2" tint="-0.749992370372631"/>
      <name val="Calibri"/>
      <family val="2"/>
      <charset val="238"/>
      <scheme val="minor"/>
    </font>
    <font>
      <i/>
      <vertAlign val="superscript"/>
      <sz val="10"/>
      <color theme="2" tint="-0.74999237037263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Calibri"/>
      <family val="2"/>
      <charset val="238"/>
      <scheme val="minor"/>
    </font>
    <font>
      <sz val="11"/>
      <color rgb="FF424141"/>
      <name val="Calibri"/>
      <family val="2"/>
      <charset val="238"/>
      <scheme val="minor"/>
    </font>
    <font>
      <vertAlign val="superscript"/>
      <sz val="11"/>
      <color rgb="FF42414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 style="medium">
        <color indexed="64"/>
      </bottom>
      <diagonal/>
    </border>
  </borders>
  <cellStyleXfs count="7">
    <xf numFmtId="0" fontId="0" fillId="0" borderId="0"/>
    <xf numFmtId="0" fontId="1" fillId="3" borderId="0">
      <alignment vertical="center"/>
    </xf>
    <xf numFmtId="0" fontId="9" fillId="4" borderId="0"/>
    <xf numFmtId="0" fontId="1" fillId="4" borderId="0"/>
    <xf numFmtId="49" fontId="10" fillId="5" borderId="19">
      <alignment vertical="center" wrapText="1"/>
    </xf>
    <xf numFmtId="0" fontId="18" fillId="0" borderId="0"/>
    <xf numFmtId="0" fontId="45" fillId="0" borderId="0" applyNumberFormat="0" applyFill="0" applyBorder="0" applyAlignment="0" applyProtection="0"/>
  </cellStyleXfs>
  <cellXfs count="617">
    <xf numFmtId="0" fontId="0" fillId="0" borderId="0" xfId="0"/>
    <xf numFmtId="0" fontId="11" fillId="0" borderId="0" xfId="0" applyFont="1" applyAlignment="1">
      <alignment vertical="center"/>
    </xf>
    <xf numFmtId="0" fontId="10" fillId="0" borderId="0" xfId="0" applyFont="1"/>
    <xf numFmtId="0" fontId="12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1" fontId="12" fillId="0" borderId="19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2" fillId="0" borderId="19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17" fontId="13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49" fontId="10" fillId="0" borderId="19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10" fillId="0" borderId="19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0" fillId="0" borderId="1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0" fillId="0" borderId="19" xfId="0" applyNumberFormat="1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5" fontId="10" fillId="0" borderId="37" xfId="0" applyNumberFormat="1" applyFont="1" applyFill="1" applyBorder="1" applyAlignment="1">
      <alignment horizontal="center" vertical="center" wrapText="1"/>
    </xf>
    <xf numFmtId="164" fontId="10" fillId="0" borderId="3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9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Font="1"/>
    <xf numFmtId="0" fontId="19" fillId="0" borderId="0" xfId="0" applyFont="1"/>
    <xf numFmtId="164" fontId="14" fillId="0" borderId="19" xfId="0" applyNumberFormat="1" applyFont="1" applyBorder="1" applyAlignment="1">
      <alignment horizontal="center" vertical="center" wrapText="1"/>
    </xf>
    <xf numFmtId="164" fontId="14" fillId="0" borderId="19" xfId="0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33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164" fontId="10" fillId="0" borderId="19" xfId="0" quotePrefix="1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applyFont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0" fillId="0" borderId="0" xfId="0" applyFont="1" applyFill="1"/>
    <xf numFmtId="0" fontId="26" fillId="0" borderId="19" xfId="0" applyFont="1" applyBorder="1" applyAlignment="1">
      <alignment horizontal="right" vertical="center" wrapText="1"/>
    </xf>
    <xf numFmtId="0" fontId="26" fillId="0" borderId="8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38" fillId="0" borderId="0" xfId="0" applyFont="1" applyFill="1"/>
    <xf numFmtId="0" fontId="14" fillId="0" borderId="19" xfId="0" applyFont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4" fillId="0" borderId="19" xfId="5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49" fontId="22" fillId="0" borderId="0" xfId="0" applyNumberFormat="1" applyFont="1" applyAlignment="1">
      <alignment vertical="center"/>
    </xf>
    <xf numFmtId="164" fontId="10" fillId="0" borderId="0" xfId="0" quotePrefix="1" applyNumberFormat="1" applyFont="1" applyBorder="1" applyAlignment="1">
      <alignment horizontal="center" vertical="center" wrapText="1"/>
    </xf>
    <xf numFmtId="164" fontId="14" fillId="0" borderId="0" xfId="0" quotePrefix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53" xfId="0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14" fillId="0" borderId="34" xfId="0" applyFont="1" applyFill="1" applyBorder="1" applyAlignment="1">
      <alignment horizontal="right" vertical="center" wrapText="1"/>
    </xf>
    <xf numFmtId="0" fontId="14" fillId="0" borderId="31" xfId="0" applyFont="1" applyFill="1" applyBorder="1" applyAlignment="1">
      <alignment horizontal="right" vertical="center" wrapText="1"/>
    </xf>
    <xf numFmtId="0" fontId="14" fillId="0" borderId="34" xfId="0" applyFont="1" applyFill="1" applyBorder="1" applyAlignment="1">
      <alignment horizontal="right" vertical="center"/>
    </xf>
    <xf numFmtId="0" fontId="14" fillId="0" borderId="54" xfId="0" applyFont="1" applyFill="1" applyBorder="1" applyAlignment="1">
      <alignment horizontal="right" vertical="center" wrapText="1"/>
    </xf>
    <xf numFmtId="0" fontId="0" fillId="0" borderId="0" xfId="0" applyNumberFormat="1" applyFont="1" applyBorder="1"/>
    <xf numFmtId="0" fontId="14" fillId="0" borderId="37" xfId="0" applyFont="1" applyFill="1" applyBorder="1" applyAlignment="1">
      <alignment horizontal="right" vertical="center" wrapText="1"/>
    </xf>
    <xf numFmtId="0" fontId="14" fillId="0" borderId="32" xfId="0" applyFont="1" applyFill="1" applyBorder="1" applyAlignment="1">
      <alignment horizontal="right" vertical="center" wrapText="1"/>
    </xf>
    <xf numFmtId="0" fontId="14" fillId="0" borderId="37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 wrapText="1"/>
    </xf>
    <xf numFmtId="164" fontId="10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 wrapText="1"/>
    </xf>
    <xf numFmtId="0" fontId="42" fillId="0" borderId="51" xfId="0" applyNumberFormat="1" applyFont="1" applyFill="1" applyBorder="1" applyAlignment="1">
      <alignment horizontal="right" vertical="center"/>
    </xf>
    <xf numFmtId="164" fontId="42" fillId="0" borderId="19" xfId="0" applyNumberFormat="1" applyFont="1" applyFill="1" applyBorder="1" applyAlignment="1">
      <alignment horizontal="center" vertical="center"/>
    </xf>
    <xf numFmtId="0" fontId="42" fillId="0" borderId="52" xfId="0" applyNumberFormat="1" applyFont="1" applyFill="1" applyBorder="1" applyAlignment="1">
      <alignment horizontal="right" vertical="center"/>
    </xf>
    <xf numFmtId="164" fontId="42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39" fillId="0" borderId="19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43" fillId="0" borderId="34" xfId="0" applyFont="1" applyBorder="1" applyAlignment="1"/>
    <xf numFmtId="0" fontId="12" fillId="0" borderId="19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/>
    </xf>
    <xf numFmtId="0" fontId="45" fillId="0" borderId="0" xfId="6"/>
    <xf numFmtId="0" fontId="45" fillId="2" borderId="0" xfId="6" applyFill="1"/>
    <xf numFmtId="0" fontId="45" fillId="2" borderId="0" xfId="6" applyFill="1" applyAlignment="1">
      <alignment horizontal="left"/>
    </xf>
    <xf numFmtId="0" fontId="45" fillId="0" borderId="0" xfId="6" applyAlignment="1">
      <alignment horizontal="left" vertical="center"/>
    </xf>
    <xf numFmtId="0" fontId="45" fillId="0" borderId="0" xfId="6" applyAlignment="1">
      <alignment vertical="center"/>
    </xf>
    <xf numFmtId="0" fontId="45" fillId="0" borderId="0" xfId="6" applyFill="1"/>
    <xf numFmtId="0" fontId="46" fillId="0" borderId="0" xfId="0" applyFont="1"/>
    <xf numFmtId="0" fontId="0" fillId="0" borderId="0" xfId="0" applyAlignment="1">
      <alignment horizontal="right"/>
    </xf>
    <xf numFmtId="49" fontId="45" fillId="0" borderId="0" xfId="6" applyNumberForma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6" fillId="0" borderId="0" xfId="0" applyFont="1" applyFill="1"/>
    <xf numFmtId="0" fontId="14" fillId="2" borderId="56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12" fillId="0" borderId="1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6" fillId="0" borderId="57" xfId="0" applyFont="1" applyFill="1" applyBorder="1" applyAlignment="1">
      <alignment horizontal="center" vertical="center" wrapText="1"/>
    </xf>
    <xf numFmtId="0" fontId="56" fillId="0" borderId="58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left" vertical="center" wrapText="1"/>
    </xf>
    <xf numFmtId="0" fontId="56" fillId="0" borderId="9" xfId="0" applyFont="1" applyFill="1" applyBorder="1" applyAlignment="1">
      <alignment vertical="center" wrapText="1"/>
    </xf>
    <xf numFmtId="0" fontId="56" fillId="0" borderId="9" xfId="0" applyFont="1" applyFill="1" applyBorder="1" applyAlignment="1">
      <alignment horizontal="left" vertical="center" wrapText="1" indent="1"/>
    </xf>
    <xf numFmtId="0" fontId="56" fillId="0" borderId="9" xfId="0" applyFont="1" applyFill="1" applyBorder="1" applyAlignment="1">
      <alignment horizontal="left" vertical="center" wrapText="1" indent="3"/>
    </xf>
    <xf numFmtId="0" fontId="56" fillId="0" borderId="9" xfId="0" applyFont="1" applyFill="1" applyBorder="1" applyAlignment="1">
      <alignment horizontal="left" vertical="center" wrapText="1" indent="5"/>
    </xf>
    <xf numFmtId="0" fontId="56" fillId="0" borderId="9" xfId="0" applyFont="1" applyFill="1" applyBorder="1" applyAlignment="1">
      <alignment horizontal="left" vertical="center" wrapText="1" indent="2"/>
    </xf>
    <xf numFmtId="0" fontId="56" fillId="0" borderId="14" xfId="0" applyFont="1" applyFill="1" applyBorder="1" applyAlignment="1">
      <alignment horizontal="left" vertical="center" wrapText="1" indent="2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1" fontId="10" fillId="0" borderId="0" xfId="0" applyNumberFormat="1" applyFont="1"/>
    <xf numFmtId="164" fontId="10" fillId="0" borderId="0" xfId="0" applyNumberFormat="1" applyFont="1"/>
    <xf numFmtId="0" fontId="10" fillId="0" borderId="60" xfId="0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12" fillId="2" borderId="31" xfId="0" applyNumberFormat="1" applyFont="1" applyFill="1" applyBorder="1" applyAlignment="1">
      <alignment horizontal="center" vertical="center" wrapText="1"/>
    </xf>
    <xf numFmtId="49" fontId="12" fillId="2" borderId="33" xfId="0" applyNumberFormat="1" applyFont="1" applyFill="1" applyBorder="1" applyAlignment="1">
      <alignment horizontal="center" vertical="center" wrapText="1"/>
    </xf>
    <xf numFmtId="49" fontId="42" fillId="0" borderId="45" xfId="0" applyNumberFormat="1" applyFont="1" applyFill="1" applyBorder="1" applyAlignment="1">
      <alignment horizontal="left" wrapText="1"/>
    </xf>
    <xf numFmtId="164" fontId="42" fillId="0" borderId="16" xfId="0" applyNumberFormat="1" applyFont="1" applyFill="1" applyBorder="1" applyAlignment="1">
      <alignment horizontal="center" vertical="center" wrapText="1"/>
    </xf>
    <xf numFmtId="164" fontId="42" fillId="0" borderId="17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>
      <alignment horizontal="left" wrapText="1"/>
    </xf>
    <xf numFmtId="164" fontId="14" fillId="0" borderId="16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 wrapText="1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7" xfId="0" quotePrefix="1" applyNumberFormat="1" applyFont="1" applyFill="1" applyBorder="1" applyAlignment="1">
      <alignment horizontal="center" vertical="center" wrapText="1"/>
    </xf>
    <xf numFmtId="164" fontId="50" fillId="0" borderId="17" xfId="0" quotePrefix="1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left" wrapText="1"/>
    </xf>
    <xf numFmtId="164" fontId="14" fillId="3" borderId="16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/>
    </xf>
    <xf numFmtId="49" fontId="10" fillId="0" borderId="47" xfId="0" applyNumberFormat="1" applyFont="1" applyFill="1" applyBorder="1" applyAlignment="1">
      <alignment horizontal="left" wrapText="1"/>
    </xf>
    <xf numFmtId="164" fontId="14" fillId="0" borderId="49" xfId="0" applyNumberFormat="1" applyFont="1" applyFill="1" applyBorder="1" applyAlignment="1">
      <alignment horizontal="center" vertical="center" wrapText="1"/>
    </xf>
    <xf numFmtId="164" fontId="14" fillId="0" borderId="50" xfId="0" applyNumberFormat="1" applyFont="1" applyFill="1" applyBorder="1" applyAlignment="1">
      <alignment horizontal="center" vertical="center" wrapText="1"/>
    </xf>
    <xf numFmtId="0" fontId="14" fillId="3" borderId="34" xfId="0" applyNumberFormat="1" applyFont="1" applyFill="1" applyBorder="1" applyAlignment="1">
      <alignment horizontal="right" vertical="center" wrapText="1"/>
    </xf>
    <xf numFmtId="0" fontId="14" fillId="3" borderId="37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49" fontId="45" fillId="0" borderId="0" xfId="6" applyNumberFormat="1" applyFont="1" applyFill="1" applyAlignment="1">
      <alignment horizontal="center" vertical="center"/>
    </xf>
    <xf numFmtId="0" fontId="34" fillId="0" borderId="0" xfId="0" applyFont="1" applyFill="1"/>
    <xf numFmtId="0" fontId="17" fillId="0" borderId="0" xfId="0" applyFont="1" applyFill="1"/>
    <xf numFmtId="0" fontId="49" fillId="0" borderId="0" xfId="0" applyFont="1" applyFill="1"/>
    <xf numFmtId="0" fontId="24" fillId="0" borderId="0" xfId="0" applyFont="1" applyFill="1"/>
    <xf numFmtId="0" fontId="0" fillId="0" borderId="0" xfId="0" applyFont="1" applyFill="1"/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wrapText="1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 indent="3"/>
    </xf>
    <xf numFmtId="0" fontId="14" fillId="0" borderId="9" xfId="0" applyFont="1" applyFill="1" applyBorder="1" applyAlignment="1">
      <alignment horizontal="left" vertical="center" wrapText="1" indent="2"/>
    </xf>
    <xf numFmtId="0" fontId="14" fillId="0" borderId="14" xfId="0" applyFont="1" applyFill="1" applyBorder="1" applyAlignment="1">
      <alignment vertical="center" wrapText="1"/>
    </xf>
    <xf numFmtId="0" fontId="29" fillId="0" borderId="0" xfId="0" applyFont="1" applyFill="1"/>
    <xf numFmtId="0" fontId="14" fillId="0" borderId="17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2" fillId="0" borderId="0" xfId="0" applyFont="1" applyFill="1"/>
    <xf numFmtId="0" fontId="61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right" vertical="center" wrapText="1"/>
    </xf>
    <xf numFmtId="0" fontId="14" fillId="0" borderId="0" xfId="0" applyFont="1"/>
    <xf numFmtId="0" fontId="12" fillId="0" borderId="19" xfId="0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/>
    <xf numFmtId="0" fontId="12" fillId="0" borderId="0" xfId="0" applyFont="1"/>
    <xf numFmtId="0" fontId="13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17" fillId="0" borderId="0" xfId="0" applyFont="1"/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right"/>
    </xf>
    <xf numFmtId="0" fontId="19" fillId="0" borderId="0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49" fontId="12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right"/>
    </xf>
    <xf numFmtId="49" fontId="10" fillId="0" borderId="0" xfId="0" applyNumberFormat="1" applyFont="1" applyFill="1" applyAlignment="1">
      <alignment horizontal="center" vertical="center"/>
    </xf>
    <xf numFmtId="0" fontId="65" fillId="0" borderId="0" xfId="0" applyFont="1"/>
    <xf numFmtId="0" fontId="41" fillId="0" borderId="0" xfId="0" applyFont="1"/>
    <xf numFmtId="0" fontId="43" fillId="0" borderId="37" xfId="0" applyFont="1" applyBorder="1" applyAlignment="1"/>
    <xf numFmtId="0" fontId="43" fillId="0" borderId="19" xfId="0" applyFont="1" applyBorder="1" applyAlignment="1"/>
    <xf numFmtId="0" fontId="40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34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43" fillId="0" borderId="37" xfId="0" applyFont="1" applyBorder="1" applyAlignment="1">
      <alignment horizontal="left" vertical="center"/>
    </xf>
    <xf numFmtId="49" fontId="40" fillId="0" borderId="19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58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4" fillId="2" borderId="5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6" fontId="56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2" borderId="56" xfId="0" applyFont="1" applyFill="1" applyBorder="1" applyAlignment="1">
      <alignment horizontal="center" wrapText="1"/>
    </xf>
    <xf numFmtId="0" fontId="14" fillId="2" borderId="59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167" fontId="56" fillId="0" borderId="0" xfId="0" applyNumberFormat="1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3" fontId="56" fillId="0" borderId="0" xfId="0" applyNumberFormat="1" applyFont="1" applyFill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34" fillId="0" borderId="0" xfId="0" applyFont="1" applyFill="1" applyAlignment="1"/>
    <xf numFmtId="49" fontId="45" fillId="0" borderId="0" xfId="6" applyNumberFormat="1" applyFont="1" applyFill="1" applyAlignment="1">
      <alignment horizontal="left" vertical="center"/>
    </xf>
    <xf numFmtId="0" fontId="36" fillId="0" borderId="0" xfId="0" applyFont="1" applyFill="1" applyAlignment="1">
      <alignment horizontal="left"/>
    </xf>
    <xf numFmtId="0" fontId="14" fillId="0" borderId="1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164" fontId="14" fillId="0" borderId="17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66" fillId="0" borderId="18" xfId="0" applyFont="1" applyBorder="1"/>
    <xf numFmtId="0" fontId="17" fillId="0" borderId="18" xfId="0" applyFont="1" applyBorder="1"/>
    <xf numFmtId="0" fontId="49" fillId="0" borderId="0" xfId="0" applyFont="1"/>
    <xf numFmtId="0" fontId="66" fillId="0" borderId="0" xfId="0" applyFont="1"/>
    <xf numFmtId="0" fontId="0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4" fillId="0" borderId="9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0" fontId="14" fillId="0" borderId="14" xfId="0" applyFont="1" applyBorder="1" applyAlignment="1">
      <alignment vertical="center" wrapText="1"/>
    </xf>
    <xf numFmtId="0" fontId="14" fillId="0" borderId="50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/>
    </xf>
    <xf numFmtId="0" fontId="14" fillId="0" borderId="55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164" fontId="10" fillId="0" borderId="3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64" fontId="14" fillId="0" borderId="15" xfId="0" applyNumberFormat="1" applyFont="1" applyFill="1" applyBorder="1" applyAlignment="1">
      <alignment horizontal="center"/>
    </xf>
    <xf numFmtId="0" fontId="4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9" xfId="0" applyFont="1" applyFill="1" applyBorder="1" applyAlignment="1">
      <alignment horizontal="center" vertical="center" wrapText="1"/>
    </xf>
    <xf numFmtId="0" fontId="56" fillId="0" borderId="8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4" fontId="56" fillId="0" borderId="9" xfId="0" applyNumberFormat="1" applyFont="1" applyFill="1" applyBorder="1" applyAlignment="1">
      <alignment horizontal="center" vertical="center" wrapText="1"/>
    </xf>
    <xf numFmtId="164" fontId="56" fillId="0" borderId="8" xfId="0" applyNumberFormat="1" applyFont="1" applyFill="1" applyBorder="1" applyAlignment="1">
      <alignment horizontal="center" vertical="center" wrapText="1"/>
    </xf>
    <xf numFmtId="164" fontId="56" fillId="0" borderId="0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164" fontId="10" fillId="0" borderId="17" xfId="0" applyNumberFormat="1" applyFont="1" applyFill="1" applyBorder="1" applyAlignment="1">
      <alignment horizontal="center" vertical="center" wrapText="1"/>
    </xf>
    <xf numFmtId="2" fontId="56" fillId="0" borderId="9" xfId="0" applyNumberFormat="1" applyFont="1" applyFill="1" applyBorder="1" applyAlignment="1">
      <alignment horizontal="center" vertical="center" wrapText="1"/>
    </xf>
    <xf numFmtId="2" fontId="56" fillId="0" borderId="8" xfId="0" applyNumberFormat="1" applyFont="1" applyFill="1" applyBorder="1" applyAlignment="1">
      <alignment horizontal="center" vertical="center" wrapText="1"/>
    </xf>
    <xf numFmtId="2" fontId="56" fillId="0" borderId="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64" fontId="56" fillId="0" borderId="14" xfId="0" applyNumberFormat="1" applyFont="1" applyFill="1" applyBorder="1" applyAlignment="1">
      <alignment horizontal="center" vertical="center" wrapText="1"/>
    </xf>
    <xf numFmtId="164" fontId="56" fillId="0" borderId="13" xfId="0" applyNumberFormat="1" applyFont="1" applyFill="1" applyBorder="1" applyAlignment="1">
      <alignment horizontal="center" vertical="center" wrapText="1"/>
    </xf>
    <xf numFmtId="164" fontId="56" fillId="0" borderId="10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10" fillId="0" borderId="50" xfId="0" applyNumberFormat="1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left"/>
    </xf>
    <xf numFmtId="0" fontId="10" fillId="0" borderId="19" xfId="0" applyFont="1" applyBorder="1"/>
    <xf numFmtId="0" fontId="10" fillId="2" borderId="19" xfId="4" applyNumberFormat="1" applyFont="1" applyFill="1" applyAlignment="1">
      <alignment horizontal="center" vertical="center" wrapText="1"/>
    </xf>
    <xf numFmtId="164" fontId="0" fillId="0" borderId="0" xfId="0" applyNumberFormat="1" applyFont="1"/>
    <xf numFmtId="164" fontId="19" fillId="0" borderId="0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Border="1" applyAlignment="1">
      <alignment horizontal="left" vertical="center" wrapText="1"/>
    </xf>
    <xf numFmtId="164" fontId="19" fillId="0" borderId="0" xfId="0" applyNumberFormat="1" applyFont="1" applyBorder="1" applyAlignment="1">
      <alignment horizontal="left" vertical="center"/>
    </xf>
    <xf numFmtId="164" fontId="10" fillId="6" borderId="19" xfId="0" applyNumberFormat="1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right" vertical="center" wrapText="1"/>
    </xf>
    <xf numFmtId="164" fontId="14" fillId="6" borderId="19" xfId="0" applyNumberFormat="1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left" vertical="top" wrapText="1"/>
    </xf>
    <xf numFmtId="0" fontId="6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49" fontId="10" fillId="6" borderId="45" xfId="0" applyNumberFormat="1" applyFont="1" applyFill="1" applyBorder="1" applyAlignment="1">
      <alignment horizontal="left" wrapText="1"/>
    </xf>
    <xf numFmtId="164" fontId="14" fillId="6" borderId="16" xfId="0" applyNumberFormat="1" applyFont="1" applyFill="1" applyBorder="1" applyAlignment="1">
      <alignment horizontal="center" vertical="center" wrapText="1"/>
    </xf>
    <xf numFmtId="164" fontId="14" fillId="6" borderId="17" xfId="0" applyNumberFormat="1" applyFont="1" applyFill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/>
    </xf>
    <xf numFmtId="164" fontId="26" fillId="0" borderId="19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68" fillId="0" borderId="0" xfId="0" applyFont="1"/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/>
    </xf>
    <xf numFmtId="0" fontId="64" fillId="0" borderId="0" xfId="0" applyFont="1" applyFill="1" applyAlignment="1">
      <alignment vertical="center"/>
    </xf>
    <xf numFmtId="0" fontId="14" fillId="0" borderId="0" xfId="0" applyFont="1" applyBorder="1" applyAlignment="1">
      <alignment horizontal="right"/>
    </xf>
    <xf numFmtId="164" fontId="14" fillId="0" borderId="0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/>
    </xf>
    <xf numFmtId="49" fontId="13" fillId="0" borderId="34" xfId="0" applyNumberFormat="1" applyFont="1" applyFill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wrapText="1"/>
    </xf>
    <xf numFmtId="0" fontId="41" fillId="0" borderId="8" xfId="0" applyFont="1" applyFill="1" applyBorder="1" applyAlignment="1">
      <alignment horizontal="left"/>
    </xf>
    <xf numFmtId="164" fontId="10" fillId="0" borderId="9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10" fillId="0" borderId="49" xfId="0" applyNumberFormat="1" applyFont="1" applyFill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164" fontId="14" fillId="0" borderId="49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9" xfId="0" quotePrefix="1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22" xfId="3" applyFont="1" applyFill="1" applyBorder="1" applyAlignment="1">
      <alignment horizontal="left" vertical="center" wrapText="1"/>
    </xf>
    <xf numFmtId="0" fontId="0" fillId="0" borderId="23" xfId="3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19" xfId="3" applyFont="1" applyFill="1" applyBorder="1" applyAlignment="1">
      <alignment horizontal="left" vertical="center" wrapText="1"/>
    </xf>
    <xf numFmtId="0" fontId="43" fillId="0" borderId="19" xfId="0" applyFont="1" applyBorder="1" applyAlignment="1">
      <alignment horizontal="center"/>
    </xf>
    <xf numFmtId="0" fontId="43" fillId="0" borderId="3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39" fillId="0" borderId="19" xfId="0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/>
    </xf>
    <xf numFmtId="49" fontId="14" fillId="0" borderId="56" xfId="0" applyNumberFormat="1" applyFont="1" applyFill="1" applyBorder="1" applyAlignment="1">
      <alignment horizontal="center" wrapText="1"/>
    </xf>
    <xf numFmtId="49" fontId="14" fillId="0" borderId="57" xfId="0" applyNumberFormat="1" applyFont="1" applyFill="1" applyBorder="1" applyAlignment="1">
      <alignment horizontal="center" wrapText="1"/>
    </xf>
    <xf numFmtId="49" fontId="14" fillId="0" borderId="59" xfId="0" applyNumberFormat="1" applyFont="1" applyFill="1" applyBorder="1" applyAlignment="1">
      <alignment horizont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/>
    </xf>
    <xf numFmtId="164" fontId="14" fillId="0" borderId="61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164" fontId="14" fillId="0" borderId="63" xfId="0" applyNumberFormat="1" applyFont="1" applyBorder="1" applyAlignment="1">
      <alignment horizontal="center"/>
    </xf>
    <xf numFmtId="0" fontId="19" fillId="0" borderId="18" xfId="0" applyFont="1" applyFill="1" applyBorder="1" applyAlignment="1">
      <alignment wrapText="1"/>
    </xf>
    <xf numFmtId="0" fontId="49" fillId="0" borderId="0" xfId="0" applyFont="1" applyFill="1" applyAlignment="1">
      <alignment wrapText="1"/>
    </xf>
    <xf numFmtId="164" fontId="10" fillId="0" borderId="0" xfId="0" applyNumberFormat="1" applyFont="1" applyBorder="1" applyAlignment="1">
      <alignment horizontal="center"/>
    </xf>
    <xf numFmtId="164" fontId="10" fillId="0" borderId="61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2" xfId="0" applyFont="1" applyBorder="1" applyAlignment="1">
      <alignment horizontal="center" wrapText="1"/>
    </xf>
    <xf numFmtId="0" fontId="12" fillId="0" borderId="19" xfId="0" applyFont="1" applyBorder="1" applyAlignment="1">
      <alignment horizontal="center" vertical="center" wrapText="1"/>
    </xf>
    <xf numFmtId="49" fontId="45" fillId="0" borderId="0" xfId="6" applyNumberForma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27" fillId="0" borderId="56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2" fontId="10" fillId="0" borderId="34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49" fontId="45" fillId="0" borderId="10" xfId="6" applyNumberFormat="1" applyFill="1" applyBorder="1" applyAlignment="1">
      <alignment horizontal="center" vertical="center"/>
    </xf>
    <xf numFmtId="0" fontId="58" fillId="0" borderId="0" xfId="0" applyFont="1" applyFill="1" applyAlignment="1">
      <alignment horizontal="left" vertical="top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horizontal="center" vertical="center" wrapText="1"/>
    </xf>
    <xf numFmtId="0" fontId="61" fillId="0" borderId="44" xfId="0" applyFont="1" applyFill="1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9" xfId="0" quotePrefix="1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14" fillId="2" borderId="19" xfId="0" quotePrefix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49" fontId="10" fillId="0" borderId="19" xfId="0" applyNumberFormat="1" applyFont="1" applyBorder="1" applyAlignment="1">
      <alignment horizontal="center" vertical="center"/>
    </xf>
    <xf numFmtId="168" fontId="14" fillId="0" borderId="19" xfId="5" applyNumberFormat="1" applyFont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14" fillId="0" borderId="8" xfId="0" applyNumberFormat="1" applyFont="1" applyFill="1" applyBorder="1" applyAlignment="1">
      <alignment horizontal="center"/>
    </xf>
    <xf numFmtId="2" fontId="14" fillId="0" borderId="17" xfId="0" applyNumberFormat="1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1" fontId="14" fillId="0" borderId="8" xfId="0" applyNumberFormat="1" applyFont="1" applyFill="1" applyBorder="1" applyAlignment="1">
      <alignment horizontal="center"/>
    </xf>
    <xf numFmtId="1" fontId="52" fillId="0" borderId="8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0" fillId="0" borderId="61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61" xfId="0" applyNumberFormat="1" applyFont="1" applyBorder="1" applyAlignment="1">
      <alignment horizontal="center"/>
    </xf>
    <xf numFmtId="0" fontId="0" fillId="0" borderId="31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0" xfId="0" applyFont="1"/>
    <xf numFmtId="0" fontId="69" fillId="0" borderId="19" xfId="0" applyFont="1" applyBorder="1" applyAlignment="1">
      <alignment horizontal="left" vertical="center"/>
    </xf>
    <xf numFmtId="0" fontId="12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Alignment="1"/>
    <xf numFmtId="0" fontId="14" fillId="0" borderId="19" xfId="0" applyFont="1" applyBorder="1" applyAlignment="1">
      <alignment horizontal="center" vertical="center" wrapText="1"/>
    </xf>
  </cellXfs>
  <cellStyles count="7">
    <cellStyle name="Do zmiany" xfId="1" xr:uid="{5D4A3534-B4BC-4499-B668-0BB7AA151775}"/>
    <cellStyle name="Hiperłącze" xfId="6" builtinId="8"/>
    <cellStyle name="Niezmienne" xfId="3" xr:uid="{B9B38102-8587-4B56-BE50-183618B8A1C3}"/>
    <cellStyle name="Normalny" xfId="0" builtinId="0"/>
    <cellStyle name="Normalny 2" xfId="5" xr:uid="{3174718E-8BD6-4BC1-ABDD-C97154F85831}"/>
    <cellStyle name="Styl 1" xfId="4" xr:uid="{ED3A31C0-A050-4DA6-A19A-A1279D7DB000}"/>
    <cellStyle name="tytuł działu" xfId="2" xr:uid="{0263259A-DA1D-4425-BA8E-7D765400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968-8AC1-42A2-B83D-24F204D7C0C5}">
  <dimension ref="A1:B25"/>
  <sheetViews>
    <sheetView tabSelected="1" workbookViewId="0"/>
  </sheetViews>
  <sheetFormatPr defaultRowHeight="14.5" x14ac:dyDescent="0.35"/>
  <cols>
    <col min="1" max="1" width="10.36328125" customWidth="1"/>
  </cols>
  <sheetData>
    <row r="1" spans="1:2" ht="33.5" x14ac:dyDescent="0.75">
      <c r="A1" s="390" t="s">
        <v>655</v>
      </c>
    </row>
    <row r="2" spans="1:2" ht="31" x14ac:dyDescent="0.7">
      <c r="A2" s="143" t="s">
        <v>468</v>
      </c>
    </row>
    <row r="3" spans="1:2" ht="31" x14ac:dyDescent="0.7">
      <c r="A3" s="143"/>
    </row>
    <row r="4" spans="1:2" x14ac:dyDescent="0.35">
      <c r="A4" s="144" t="s">
        <v>449</v>
      </c>
      <c r="B4" s="137" t="s">
        <v>94</v>
      </c>
    </row>
    <row r="5" spans="1:2" x14ac:dyDescent="0.35">
      <c r="A5" s="144" t="s">
        <v>450</v>
      </c>
      <c r="B5" s="138" t="s">
        <v>0</v>
      </c>
    </row>
    <row r="6" spans="1:2" x14ac:dyDescent="0.35">
      <c r="A6" s="144" t="s">
        <v>451</v>
      </c>
      <c r="B6" s="139" t="s">
        <v>35</v>
      </c>
    </row>
    <row r="7" spans="1:2" x14ac:dyDescent="0.35">
      <c r="A7" s="144" t="s">
        <v>452</v>
      </c>
      <c r="B7" s="140" t="s">
        <v>123</v>
      </c>
    </row>
    <row r="8" spans="1:2" x14ac:dyDescent="0.35">
      <c r="A8" s="144" t="s">
        <v>470</v>
      </c>
      <c r="B8" s="140" t="s">
        <v>505</v>
      </c>
    </row>
    <row r="9" spans="1:2" x14ac:dyDescent="0.35">
      <c r="A9" s="144" t="s">
        <v>453</v>
      </c>
      <c r="B9" s="141" t="s">
        <v>96</v>
      </c>
    </row>
    <row r="10" spans="1:2" x14ac:dyDescent="0.35">
      <c r="A10" s="144" t="s">
        <v>454</v>
      </c>
      <c r="B10" s="141" t="s">
        <v>231</v>
      </c>
    </row>
    <row r="11" spans="1:2" x14ac:dyDescent="0.35">
      <c r="A11" s="144" t="s">
        <v>455</v>
      </c>
      <c r="B11" s="141" t="s">
        <v>239</v>
      </c>
    </row>
    <row r="12" spans="1:2" x14ac:dyDescent="0.35">
      <c r="A12" s="144" t="s">
        <v>456</v>
      </c>
      <c r="B12" s="141" t="s">
        <v>106</v>
      </c>
    </row>
    <row r="13" spans="1:2" x14ac:dyDescent="0.35">
      <c r="A13" s="144" t="s">
        <v>457</v>
      </c>
      <c r="B13" s="140" t="s">
        <v>269</v>
      </c>
    </row>
    <row r="14" spans="1:2" x14ac:dyDescent="0.35">
      <c r="A14" s="144" t="s">
        <v>458</v>
      </c>
      <c r="B14" s="142" t="s">
        <v>416</v>
      </c>
    </row>
    <row r="15" spans="1:2" x14ac:dyDescent="0.35">
      <c r="A15" s="144" t="s">
        <v>459</v>
      </c>
      <c r="B15" s="142" t="s">
        <v>280</v>
      </c>
    </row>
    <row r="16" spans="1:2" x14ac:dyDescent="0.35">
      <c r="A16" s="144" t="s">
        <v>460</v>
      </c>
      <c r="B16" s="142" t="s">
        <v>1889</v>
      </c>
    </row>
    <row r="17" spans="1:2" x14ac:dyDescent="0.35">
      <c r="A17" s="144" t="s">
        <v>461</v>
      </c>
      <c r="B17" s="142" t="s">
        <v>1896</v>
      </c>
    </row>
    <row r="18" spans="1:2" x14ac:dyDescent="0.35">
      <c r="A18" s="144" t="s">
        <v>462</v>
      </c>
      <c r="B18" s="142" t="s">
        <v>326</v>
      </c>
    </row>
    <row r="19" spans="1:2" x14ac:dyDescent="0.35">
      <c r="A19" s="144" t="s">
        <v>463</v>
      </c>
      <c r="B19" s="142" t="s">
        <v>340</v>
      </c>
    </row>
    <row r="20" spans="1:2" x14ac:dyDescent="0.35">
      <c r="A20" s="144" t="s">
        <v>464</v>
      </c>
      <c r="B20" s="142" t="s">
        <v>420</v>
      </c>
    </row>
    <row r="21" spans="1:2" x14ac:dyDescent="0.35">
      <c r="A21" s="144" t="s">
        <v>465</v>
      </c>
      <c r="B21" s="142" t="s">
        <v>344</v>
      </c>
    </row>
    <row r="22" spans="1:2" x14ac:dyDescent="0.35">
      <c r="A22" s="144" t="s">
        <v>1900</v>
      </c>
      <c r="B22" s="142" t="s">
        <v>358</v>
      </c>
    </row>
    <row r="23" spans="1:2" x14ac:dyDescent="0.35">
      <c r="A23" s="144" t="s">
        <v>1901</v>
      </c>
      <c r="B23" s="142" t="s">
        <v>110</v>
      </c>
    </row>
    <row r="24" spans="1:2" x14ac:dyDescent="0.35">
      <c r="A24" s="144" t="s">
        <v>466</v>
      </c>
      <c r="B24" s="141" t="s">
        <v>417</v>
      </c>
    </row>
    <row r="25" spans="1:2" x14ac:dyDescent="0.35">
      <c r="A25" s="144" t="s">
        <v>467</v>
      </c>
      <c r="B25" s="138" t="s">
        <v>448</v>
      </c>
    </row>
  </sheetData>
  <hyperlinks>
    <hyperlink ref="B4" location="I!A1" display="Podstawowe dane" xr:uid="{C1948CBF-B047-4A54-A202-C98F9BC456C5}"/>
    <hyperlink ref="B5" location="I.1!A1" display="Wybrane wskaźniki sytuacji społeczno-gospodarczej kraju" xr:uid="{ED7D91BB-DECE-40D7-AABA-2081DE641F4D}"/>
    <hyperlink ref="B6" location="'I.1 (dok.)'!A1" display="Wybrane wskaźniki sytuacji społeczno-gospodarczej kraju (dok.)" xr:uid="{3554C364-83CC-4645-B37D-B983CE4AD333}"/>
    <hyperlink ref="B7" location="II.1!A1" display="Sytuacja demograficzna Polski" xr:uid="{B107922B-BFFD-454B-B6E0-BD59BA1B3D5A}"/>
    <hyperlink ref="B9" location="II.2!A1" display="Rynek pracy" xr:uid="{E8EEB210-E943-41EF-B0A2-9D3AE2D472A6}"/>
    <hyperlink ref="B10" location="II.3!A1" display="Wynagrodzenia i świadczenia społeczne" xr:uid="{844E7EF2-E65F-4463-91E1-2C2A370C336F}"/>
    <hyperlink ref="B11" location="III.1!A1" display="Budownictwo" xr:uid="{90461509-A2BD-46F2-AABD-08718C79C997}"/>
    <hyperlink ref="B12" location="III.2!A1" display="Budownictwo mieszkaniowe" xr:uid="{17BAF9F3-B735-4522-B386-1FF07313C74F}"/>
    <hyperlink ref="B13" location="III.3!A1" display="Ceny towarów i usług konsumpcyjnych" xr:uid="{E42844C6-68C9-4A7E-8CD2-35A1C7E32F56}"/>
    <hyperlink ref="B14" location="III.4!A1" display="Ceny produkcji sprzedanej przemysłu oraz budowlano-montażowej" xr:uid="{33A95330-BF5E-4A6C-B3A3-33520DF5B0DD}"/>
    <hyperlink ref="B15" location="III.5!A1" display="Handel zagraniczny" xr:uid="{DD951C25-9C40-4487-9372-BC0D58670752}"/>
    <hyperlink ref="B24" location="IV!A1" display="Sytuacja społeczno-gospodarcza w Unii Europejskiej i w wybranych krajach" xr:uid="{1EF115AE-85EB-480D-9C1E-4E6DF239147F}"/>
    <hyperlink ref="B25" location="IV.1!A1" display="Podstawowe wskaźniki makroekonomiczne – Unia Europejska" xr:uid="{1236CA26-73D1-45DC-9CA9-5E8056921AD2}"/>
    <hyperlink ref="B8" location="II.1.1!A1" display="Podstawowe dane demograficzne " xr:uid="{8EF7E0CE-02B7-4ECE-9369-F057498DD1C5}"/>
    <hyperlink ref="B16" location="III.6!A1" display="Wyniki finansowe przedsiębiorstw niefinansowych" xr:uid="{4870F973-4257-4855-90E5-31ACAD0821E7}"/>
    <hyperlink ref="B17" location="III.7!A1" display="Nakłady inwestycyjne przedsiębiorstw niefinansowych" xr:uid="{5A3A2466-90F6-4967-81EC-F076FE232F26}"/>
    <hyperlink ref="B18" location="III.8!A1" display="Koniunktura gospodarcza" xr:uid="{308CD87C-6E5F-4F37-B44A-653A500B60F1}"/>
    <hyperlink ref="B19" location="III.9!A1" display="Produkt krajowy brutto" xr:uid="{19CAA4A9-5513-404F-AF22-F604C25E391E}"/>
    <hyperlink ref="B20" location="III.10!A1" display="Przemysł" xr:uid="{1887268B-822A-41C1-AA40-74D1782B68F7}"/>
    <hyperlink ref="B21" location="III.11!A1" display="Rolnictwo" xr:uid="{3888E47B-0B49-419D-A9F7-F8DD583D0200}"/>
    <hyperlink ref="B22" location="III.12!A1" display="Rynek wewnętrzny" xr:uid="{3AEF1C42-C215-418B-84AD-49DA08ED34FA}"/>
    <hyperlink ref="B23" location="III.13!A1" display="Transport" xr:uid="{51ABA2F7-4967-4224-A025-BF763F36C8D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CB90-115B-47F4-88C5-5F6E1580015C}">
  <dimension ref="A1:Z24"/>
  <sheetViews>
    <sheetView workbookViewId="0"/>
  </sheetViews>
  <sheetFormatPr defaultRowHeight="14.5" x14ac:dyDescent="0.35"/>
  <cols>
    <col min="1" max="1" width="40.26953125" customWidth="1"/>
    <col min="2" max="2" width="10.26953125" customWidth="1"/>
  </cols>
  <sheetData>
    <row r="1" spans="1:26" ht="31" x14ac:dyDescent="0.35">
      <c r="A1" s="59" t="s">
        <v>106</v>
      </c>
      <c r="E1" s="483" t="s">
        <v>469</v>
      </c>
      <c r="F1" s="483"/>
      <c r="G1" s="483"/>
    </row>
    <row r="2" spans="1:26" x14ac:dyDescent="0.35">
      <c r="A2" s="22" t="s">
        <v>1124</v>
      </c>
    </row>
    <row r="3" spans="1:26" x14ac:dyDescent="0.35">
      <c r="A3" s="251" t="s">
        <v>550</v>
      </c>
    </row>
    <row r="5" spans="1:26" ht="23.5" x14ac:dyDescent="0.35">
      <c r="A5" s="23" t="s">
        <v>250</v>
      </c>
    </row>
    <row r="7" spans="1:26" ht="18.5" x14ac:dyDescent="0.35">
      <c r="A7" s="18" t="s">
        <v>250</v>
      </c>
    </row>
    <row r="8" spans="1:26" x14ac:dyDescent="0.35">
      <c r="A8" s="25" t="s">
        <v>414</v>
      </c>
    </row>
    <row r="9" spans="1:26" s="240" customFormat="1" ht="14.5" customHeight="1" x14ac:dyDescent="0.3">
      <c r="A9" s="521"/>
      <c r="B9" s="585">
        <v>2023</v>
      </c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>
        <v>2024</v>
      </c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24">
        <v>2025</v>
      </c>
      <c r="Z9" s="520"/>
    </row>
    <row r="10" spans="1:26" s="81" customFormat="1" ht="13" x14ac:dyDescent="0.3">
      <c r="A10" s="521"/>
      <c r="B10" s="231" t="s">
        <v>5</v>
      </c>
      <c r="C10" s="231" t="s">
        <v>6</v>
      </c>
      <c r="D10" s="231" t="s">
        <v>7</v>
      </c>
      <c r="E10" s="231" t="s">
        <v>8</v>
      </c>
      <c r="F10" s="231" t="s">
        <v>9</v>
      </c>
      <c r="G10" s="231" t="s">
        <v>10</v>
      </c>
      <c r="H10" s="231" t="s">
        <v>11</v>
      </c>
      <c r="I10" s="231" t="s">
        <v>12</v>
      </c>
      <c r="J10" s="231" t="s">
        <v>13</v>
      </c>
      <c r="K10" s="241">
        <v>11</v>
      </c>
      <c r="L10" s="241">
        <v>12</v>
      </c>
      <c r="M10" s="250" t="s">
        <v>4</v>
      </c>
      <c r="N10" s="249" t="s">
        <v>5</v>
      </c>
      <c r="O10" s="249" t="s">
        <v>6</v>
      </c>
      <c r="P10" s="249" t="s">
        <v>7</v>
      </c>
      <c r="Q10" s="249" t="s">
        <v>8</v>
      </c>
      <c r="R10" s="249" t="s">
        <v>9</v>
      </c>
      <c r="S10" s="249" t="s">
        <v>10</v>
      </c>
      <c r="T10" s="249" t="s">
        <v>11</v>
      </c>
      <c r="U10" s="249" t="s">
        <v>12</v>
      </c>
      <c r="V10" s="249" t="s">
        <v>13</v>
      </c>
      <c r="W10" s="241">
        <v>11</v>
      </c>
      <c r="X10" s="241">
        <v>12</v>
      </c>
      <c r="Y10" s="241" t="s">
        <v>4</v>
      </c>
      <c r="Z10" s="249" t="s">
        <v>5</v>
      </c>
    </row>
    <row r="11" spans="1:26" s="81" customFormat="1" ht="13" x14ac:dyDescent="0.35">
      <c r="A11" s="105" t="s">
        <v>128</v>
      </c>
      <c r="B11" s="24" t="s">
        <v>1125</v>
      </c>
      <c r="C11" s="24" t="s">
        <v>1126</v>
      </c>
      <c r="D11" s="24" t="s">
        <v>902</v>
      </c>
      <c r="E11" s="24" t="s">
        <v>1127</v>
      </c>
      <c r="F11" s="24" t="s">
        <v>1128</v>
      </c>
      <c r="G11" s="24" t="s">
        <v>831</v>
      </c>
      <c r="H11" s="24" t="s">
        <v>1129</v>
      </c>
      <c r="I11" s="24" t="s">
        <v>875</v>
      </c>
      <c r="J11" s="24" t="s">
        <v>1130</v>
      </c>
      <c r="K11" s="79" t="s">
        <v>1131</v>
      </c>
      <c r="L11" s="79" t="s">
        <v>1132</v>
      </c>
      <c r="M11" s="79" t="s">
        <v>831</v>
      </c>
      <c r="N11" s="79" t="s">
        <v>1133</v>
      </c>
      <c r="O11" s="79" t="s">
        <v>1134</v>
      </c>
      <c r="P11" s="79" t="s">
        <v>927</v>
      </c>
      <c r="Q11" s="79" t="s">
        <v>831</v>
      </c>
      <c r="R11" s="79" t="s">
        <v>1135</v>
      </c>
      <c r="S11" s="79" t="s">
        <v>872</v>
      </c>
      <c r="T11" s="79" t="s">
        <v>1136</v>
      </c>
      <c r="U11" s="79" t="s">
        <v>1137</v>
      </c>
      <c r="V11" s="79" t="s">
        <v>904</v>
      </c>
      <c r="W11" s="79" t="s">
        <v>875</v>
      </c>
      <c r="X11" s="79" t="s">
        <v>1138</v>
      </c>
      <c r="Y11" s="79" t="s">
        <v>883</v>
      </c>
      <c r="Z11" s="79" t="s">
        <v>831</v>
      </c>
    </row>
    <row r="12" spans="1:26" s="81" customFormat="1" ht="13" x14ac:dyDescent="0.35">
      <c r="A12" s="273" t="s">
        <v>251</v>
      </c>
      <c r="B12" s="24" t="s">
        <v>783</v>
      </c>
      <c r="C12" s="24" t="s">
        <v>1139</v>
      </c>
      <c r="D12" s="24" t="s">
        <v>824</v>
      </c>
      <c r="E12" s="24" t="s">
        <v>1140</v>
      </c>
      <c r="F12" s="24" t="s">
        <v>1141</v>
      </c>
      <c r="G12" s="24" t="s">
        <v>774</v>
      </c>
      <c r="H12" s="24" t="s">
        <v>771</v>
      </c>
      <c r="I12" s="24" t="s">
        <v>772</v>
      </c>
      <c r="J12" s="24" t="s">
        <v>924</v>
      </c>
      <c r="K12" s="79" t="s">
        <v>1142</v>
      </c>
      <c r="L12" s="79" t="s">
        <v>1143</v>
      </c>
      <c r="M12" s="79" t="s">
        <v>1144</v>
      </c>
      <c r="N12" s="79" t="s">
        <v>834</v>
      </c>
      <c r="O12" s="79" t="s">
        <v>924</v>
      </c>
      <c r="P12" s="79" t="s">
        <v>834</v>
      </c>
      <c r="Q12" s="79" t="s">
        <v>1145</v>
      </c>
      <c r="R12" s="79" t="s">
        <v>770</v>
      </c>
      <c r="S12" s="79" t="s">
        <v>781</v>
      </c>
      <c r="T12" s="79" t="s">
        <v>770</v>
      </c>
      <c r="U12" s="79" t="s">
        <v>772</v>
      </c>
      <c r="V12" s="79" t="s">
        <v>1144</v>
      </c>
      <c r="W12" s="79" t="s">
        <v>770</v>
      </c>
      <c r="X12" s="79" t="s">
        <v>1143</v>
      </c>
      <c r="Y12" s="79" t="s">
        <v>1146</v>
      </c>
      <c r="Z12" s="79" t="s">
        <v>769</v>
      </c>
    </row>
    <row r="13" spans="1:26" s="81" customFormat="1" ht="13" x14ac:dyDescent="0.35">
      <c r="A13" s="273" t="s">
        <v>252</v>
      </c>
      <c r="B13" s="24" t="s">
        <v>825</v>
      </c>
      <c r="C13" s="24" t="s">
        <v>1147</v>
      </c>
      <c r="D13" s="24" t="s">
        <v>866</v>
      </c>
      <c r="E13" s="24" t="s">
        <v>1148</v>
      </c>
      <c r="F13" s="24" t="s">
        <v>876</v>
      </c>
      <c r="G13" s="24" t="s">
        <v>921</v>
      </c>
      <c r="H13" s="24" t="s">
        <v>869</v>
      </c>
      <c r="I13" s="24" t="s">
        <v>1149</v>
      </c>
      <c r="J13" s="24" t="s">
        <v>1150</v>
      </c>
      <c r="K13" s="79" t="s">
        <v>869</v>
      </c>
      <c r="L13" s="79" t="s">
        <v>1151</v>
      </c>
      <c r="M13" s="79" t="s">
        <v>825</v>
      </c>
      <c r="N13" s="79" t="s">
        <v>1152</v>
      </c>
      <c r="O13" s="79" t="s">
        <v>1153</v>
      </c>
      <c r="P13" s="79" t="s">
        <v>921</v>
      </c>
      <c r="Q13" s="79" t="s">
        <v>1154</v>
      </c>
      <c r="R13" s="79" t="s">
        <v>1149</v>
      </c>
      <c r="S13" s="79" t="s">
        <v>877</v>
      </c>
      <c r="T13" s="79" t="s">
        <v>1155</v>
      </c>
      <c r="U13" s="79" t="s">
        <v>824</v>
      </c>
      <c r="V13" s="79" t="s">
        <v>1149</v>
      </c>
      <c r="W13" s="79" t="s">
        <v>824</v>
      </c>
      <c r="X13" s="79" t="s">
        <v>1151</v>
      </c>
      <c r="Y13" s="79" t="s">
        <v>1156</v>
      </c>
      <c r="Z13" s="79" t="s">
        <v>1157</v>
      </c>
    </row>
    <row r="14" spans="1:26" s="81" customFormat="1" ht="26" x14ac:dyDescent="0.35">
      <c r="A14" s="273" t="s">
        <v>548</v>
      </c>
      <c r="B14" s="24" t="s">
        <v>836</v>
      </c>
      <c r="C14" s="24" t="s">
        <v>835</v>
      </c>
      <c r="D14" s="24" t="s">
        <v>790</v>
      </c>
      <c r="E14" s="24" t="s">
        <v>1158</v>
      </c>
      <c r="F14" s="24" t="s">
        <v>1158</v>
      </c>
      <c r="G14" s="24" t="s">
        <v>1158</v>
      </c>
      <c r="H14" s="24" t="s">
        <v>836</v>
      </c>
      <c r="I14" s="24" t="s">
        <v>837</v>
      </c>
      <c r="J14" s="24" t="s">
        <v>835</v>
      </c>
      <c r="K14" s="79" t="s">
        <v>836</v>
      </c>
      <c r="L14" s="79" t="s">
        <v>836</v>
      </c>
      <c r="M14" s="79" t="s">
        <v>836</v>
      </c>
      <c r="N14" s="79" t="s">
        <v>1158</v>
      </c>
      <c r="O14" s="79" t="s">
        <v>1158</v>
      </c>
      <c r="P14" s="79" t="s">
        <v>836</v>
      </c>
      <c r="Q14" s="79" t="s">
        <v>836</v>
      </c>
      <c r="R14" s="79" t="s">
        <v>836</v>
      </c>
      <c r="S14" s="79" t="s">
        <v>1159</v>
      </c>
      <c r="T14" s="79" t="s">
        <v>1160</v>
      </c>
      <c r="U14" s="79" t="s">
        <v>1161</v>
      </c>
      <c r="V14" s="79" t="s">
        <v>1160</v>
      </c>
      <c r="W14" s="79" t="s">
        <v>836</v>
      </c>
      <c r="X14" s="79" t="s">
        <v>836</v>
      </c>
      <c r="Y14" s="79" t="s">
        <v>837</v>
      </c>
      <c r="Z14" s="79" t="s">
        <v>1158</v>
      </c>
    </row>
    <row r="15" spans="1:26" x14ac:dyDescent="0.35">
      <c r="A15" s="4"/>
    </row>
    <row r="16" spans="1:26" ht="23.5" x14ac:dyDescent="0.35">
      <c r="A16" s="23" t="s">
        <v>549</v>
      </c>
    </row>
    <row r="18" spans="1:26" ht="18.5" x14ac:dyDescent="0.35">
      <c r="A18" s="18" t="s">
        <v>106</v>
      </c>
    </row>
    <row r="19" spans="1:26" s="2" customFormat="1" ht="13" x14ac:dyDescent="0.3">
      <c r="A19" s="25" t="s">
        <v>414</v>
      </c>
    </row>
    <row r="20" spans="1:26" s="2" customFormat="1" ht="14.5" customHeight="1" x14ac:dyDescent="0.3">
      <c r="A20" s="522"/>
      <c r="B20" s="519">
        <v>2023</v>
      </c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85">
        <v>2024</v>
      </c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  <c r="Y20" s="524">
        <v>2025</v>
      </c>
      <c r="Z20" s="520"/>
    </row>
    <row r="21" spans="1:26" s="81" customFormat="1" ht="13" x14ac:dyDescent="0.3">
      <c r="A21" s="523"/>
      <c r="B21" s="249" t="s">
        <v>5</v>
      </c>
      <c r="C21" s="249" t="s">
        <v>6</v>
      </c>
      <c r="D21" s="249" t="s">
        <v>7</v>
      </c>
      <c r="E21" s="249" t="s">
        <v>8</v>
      </c>
      <c r="F21" s="249" t="s">
        <v>9</v>
      </c>
      <c r="G21" s="249" t="s">
        <v>10</v>
      </c>
      <c r="H21" s="249" t="s">
        <v>11</v>
      </c>
      <c r="I21" s="249" t="s">
        <v>12</v>
      </c>
      <c r="J21" s="249" t="s">
        <v>13</v>
      </c>
      <c r="K21" s="241">
        <v>11</v>
      </c>
      <c r="L21" s="241">
        <v>12</v>
      </c>
      <c r="M21" s="241" t="s">
        <v>4</v>
      </c>
      <c r="N21" s="231" t="s">
        <v>5</v>
      </c>
      <c r="O21" s="249" t="s">
        <v>6</v>
      </c>
      <c r="P21" s="249" t="s">
        <v>7</v>
      </c>
      <c r="Q21" s="249" t="s">
        <v>8</v>
      </c>
      <c r="R21" s="249" t="s">
        <v>9</v>
      </c>
      <c r="S21" s="249" t="s">
        <v>10</v>
      </c>
      <c r="T21" s="249" t="s">
        <v>11</v>
      </c>
      <c r="U21" s="249" t="s">
        <v>12</v>
      </c>
      <c r="V21" s="249" t="s">
        <v>13</v>
      </c>
      <c r="W21" s="241">
        <v>11</v>
      </c>
      <c r="X21" s="241">
        <v>12</v>
      </c>
      <c r="Y21" s="241" t="s">
        <v>4</v>
      </c>
      <c r="Z21" s="249" t="s">
        <v>5</v>
      </c>
    </row>
    <row r="22" spans="1:26" s="81" customFormat="1" ht="13" x14ac:dyDescent="0.35">
      <c r="A22" s="273" t="s">
        <v>107</v>
      </c>
      <c r="B22" s="24" t="s">
        <v>1125</v>
      </c>
      <c r="C22" s="24" t="s">
        <v>1126</v>
      </c>
      <c r="D22" s="24" t="s">
        <v>902</v>
      </c>
      <c r="E22" s="24" t="s">
        <v>1127</v>
      </c>
      <c r="F22" s="24" t="s">
        <v>1128</v>
      </c>
      <c r="G22" s="24" t="s">
        <v>831</v>
      </c>
      <c r="H22" s="24" t="s">
        <v>1129</v>
      </c>
      <c r="I22" s="24" t="s">
        <v>875</v>
      </c>
      <c r="J22" s="24" t="s">
        <v>1130</v>
      </c>
      <c r="K22" s="79" t="s">
        <v>1131</v>
      </c>
      <c r="L22" s="79" t="s">
        <v>1132</v>
      </c>
      <c r="M22" s="79" t="s">
        <v>831</v>
      </c>
      <c r="N22" s="79" t="s">
        <v>1133</v>
      </c>
      <c r="O22" s="79" t="s">
        <v>1134</v>
      </c>
      <c r="P22" s="79" t="s">
        <v>927</v>
      </c>
      <c r="Q22" s="79" t="s">
        <v>831</v>
      </c>
      <c r="R22" s="79" t="s">
        <v>1135</v>
      </c>
      <c r="S22" s="79" t="s">
        <v>872</v>
      </c>
      <c r="T22" s="79" t="s">
        <v>1136</v>
      </c>
      <c r="U22" s="79" t="s">
        <v>1137</v>
      </c>
      <c r="V22" s="79" t="s">
        <v>1162</v>
      </c>
      <c r="W22" s="79" t="s">
        <v>1135</v>
      </c>
      <c r="X22" s="79" t="s">
        <v>903</v>
      </c>
      <c r="Y22" s="79" t="s">
        <v>883</v>
      </c>
      <c r="Z22" s="79" t="s">
        <v>831</v>
      </c>
    </row>
    <row r="23" spans="1:26" s="81" customFormat="1" ht="13" x14ac:dyDescent="0.35">
      <c r="A23" s="273" t="s">
        <v>108</v>
      </c>
      <c r="B23" s="24" t="s">
        <v>1163</v>
      </c>
      <c r="C23" s="24" t="s">
        <v>1128</v>
      </c>
      <c r="D23" s="24" t="s">
        <v>1151</v>
      </c>
      <c r="E23" s="24" t="s">
        <v>1164</v>
      </c>
      <c r="F23" s="24" t="s">
        <v>1133</v>
      </c>
      <c r="G23" s="24" t="s">
        <v>1165</v>
      </c>
      <c r="H23" s="24" t="s">
        <v>1166</v>
      </c>
      <c r="I23" s="24" t="s">
        <v>906</v>
      </c>
      <c r="J23" s="24" t="s">
        <v>1167</v>
      </c>
      <c r="K23" s="79" t="s">
        <v>1133</v>
      </c>
      <c r="L23" s="79" t="s">
        <v>864</v>
      </c>
      <c r="M23" s="79" t="s">
        <v>1137</v>
      </c>
      <c r="N23" s="79" t="s">
        <v>908</v>
      </c>
      <c r="O23" s="79" t="s">
        <v>1168</v>
      </c>
      <c r="P23" s="79" t="s">
        <v>903</v>
      </c>
      <c r="Q23" s="79" t="s">
        <v>1169</v>
      </c>
      <c r="R23" s="79" t="s">
        <v>903</v>
      </c>
      <c r="S23" s="79" t="s">
        <v>926</v>
      </c>
      <c r="T23" s="79" t="s">
        <v>1170</v>
      </c>
      <c r="U23" s="79" t="s">
        <v>872</v>
      </c>
      <c r="V23" s="79" t="s">
        <v>1171</v>
      </c>
      <c r="W23" s="79" t="s">
        <v>1164</v>
      </c>
      <c r="X23" s="79" t="s">
        <v>870</v>
      </c>
      <c r="Y23" s="79" t="s">
        <v>1172</v>
      </c>
      <c r="Z23" s="79" t="s">
        <v>1173</v>
      </c>
    </row>
    <row r="24" spans="1:26" s="81" customFormat="1" ht="29.5" customHeight="1" x14ac:dyDescent="0.35">
      <c r="A24" s="273" t="s">
        <v>268</v>
      </c>
      <c r="B24" s="24" t="s">
        <v>875</v>
      </c>
      <c r="C24" s="24" t="s">
        <v>1174</v>
      </c>
      <c r="D24" s="24" t="s">
        <v>882</v>
      </c>
      <c r="E24" s="24" t="s">
        <v>1175</v>
      </c>
      <c r="F24" s="24" t="s">
        <v>1176</v>
      </c>
      <c r="G24" s="24" t="s">
        <v>872</v>
      </c>
      <c r="H24" s="24" t="s">
        <v>926</v>
      </c>
      <c r="I24" s="24" t="s">
        <v>1177</v>
      </c>
      <c r="J24" s="24" t="s">
        <v>1178</v>
      </c>
      <c r="K24" s="79" t="s">
        <v>1179</v>
      </c>
      <c r="L24" s="79" t="s">
        <v>1180</v>
      </c>
      <c r="M24" s="79" t="s">
        <v>908</v>
      </c>
      <c r="N24" s="79" t="s">
        <v>1181</v>
      </c>
      <c r="O24" s="79" t="s">
        <v>1182</v>
      </c>
      <c r="P24" s="79" t="s">
        <v>1183</v>
      </c>
      <c r="Q24" s="79" t="s">
        <v>1184</v>
      </c>
      <c r="R24" s="79" t="s">
        <v>1185</v>
      </c>
      <c r="S24" s="79" t="s">
        <v>1186</v>
      </c>
      <c r="T24" s="79" t="s">
        <v>1187</v>
      </c>
      <c r="U24" s="79" t="s">
        <v>1188</v>
      </c>
      <c r="V24" s="79" t="s">
        <v>1189</v>
      </c>
      <c r="W24" s="79" t="s">
        <v>901</v>
      </c>
      <c r="X24" s="79" t="s">
        <v>1188</v>
      </c>
      <c r="Y24" s="79" t="s">
        <v>1190</v>
      </c>
      <c r="Z24" s="79" t="s">
        <v>1126</v>
      </c>
    </row>
  </sheetData>
  <mergeCells count="9">
    <mergeCell ref="E1:G1"/>
    <mergeCell ref="A9:A10"/>
    <mergeCell ref="A20:A21"/>
    <mergeCell ref="Y9:Z9"/>
    <mergeCell ref="B9:L9"/>
    <mergeCell ref="M9:X9"/>
    <mergeCell ref="B20:L20"/>
    <mergeCell ref="M20:X20"/>
    <mergeCell ref="Y20:Z20"/>
  </mergeCells>
  <hyperlinks>
    <hyperlink ref="E1" location="'Spis treści'!A1" display="powrót do spisu treści" xr:uid="{6F786D8F-5585-49BE-BE49-3A465AD54CA1}"/>
  </hyperlinks>
  <pageMargins left="0.7" right="0.7" top="0.75" bottom="0.75" header="0.3" footer="0.3"/>
  <pageSetup paperSize="9" orientation="portrait" r:id="rId1"/>
  <ignoredErrors>
    <ignoredError sqref="B10:Z10 B21:Z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A46-3703-4AAA-8FC2-45F365ABBD1E}">
  <dimension ref="A1:Z77"/>
  <sheetViews>
    <sheetView workbookViewId="0"/>
  </sheetViews>
  <sheetFormatPr defaultRowHeight="14.5" x14ac:dyDescent="0.35"/>
  <cols>
    <col min="1" max="1" width="45.6328125" customWidth="1"/>
  </cols>
  <sheetData>
    <row r="1" spans="1:26" ht="31" x14ac:dyDescent="0.35">
      <c r="A1" s="58" t="s">
        <v>269</v>
      </c>
      <c r="G1" s="483" t="s">
        <v>469</v>
      </c>
      <c r="H1" s="483"/>
      <c r="I1" s="483"/>
    </row>
    <row r="2" spans="1:26" s="60" customFormat="1" x14ac:dyDescent="0.35">
      <c r="A2" s="42" t="s">
        <v>1636</v>
      </c>
    </row>
    <row r="3" spans="1:26" x14ac:dyDescent="0.35">
      <c r="A3" s="75"/>
    </row>
    <row r="4" spans="1:26" ht="23.5" x14ac:dyDescent="0.35">
      <c r="A4" s="43" t="s">
        <v>270</v>
      </c>
    </row>
    <row r="5" spans="1:26" x14ac:dyDescent="0.35">
      <c r="A5" s="75"/>
    </row>
    <row r="6" spans="1:26" ht="18.5" x14ac:dyDescent="0.35">
      <c r="A6" s="18" t="s">
        <v>271</v>
      </c>
    </row>
    <row r="7" spans="1:26" x14ac:dyDescent="0.35">
      <c r="A7" s="25" t="s">
        <v>401</v>
      </c>
    </row>
    <row r="8" spans="1:26" s="81" customFormat="1" ht="13" x14ac:dyDescent="0.35">
      <c r="A8" s="501"/>
      <c r="B8" s="496">
        <v>2023</v>
      </c>
      <c r="C8" s="497"/>
      <c r="D8" s="497"/>
      <c r="E8" s="497"/>
      <c r="F8" s="497"/>
      <c r="G8" s="497"/>
      <c r="H8" s="497"/>
      <c r="I8" s="497"/>
      <c r="J8" s="497"/>
      <c r="K8" s="497"/>
      <c r="L8" s="498"/>
      <c r="M8" s="496">
        <v>2024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525">
        <v>2025</v>
      </c>
      <c r="Z8" s="526"/>
    </row>
    <row r="9" spans="1:26" s="98" customFormat="1" ht="13" x14ac:dyDescent="0.35">
      <c r="A9" s="502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>
        <v>10</v>
      </c>
      <c r="K9" s="11">
        <v>11</v>
      </c>
      <c r="L9" s="11">
        <v>12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  <c r="V9" s="11">
        <v>10</v>
      </c>
      <c r="W9" s="11">
        <v>11</v>
      </c>
      <c r="X9" s="11">
        <v>12</v>
      </c>
      <c r="Y9" s="252" t="s">
        <v>4</v>
      </c>
      <c r="Z9" s="252" t="s">
        <v>5</v>
      </c>
    </row>
    <row r="10" spans="1:26" s="98" customFormat="1" ht="13" x14ac:dyDescent="0.35">
      <c r="A10" s="414" t="s">
        <v>1572</v>
      </c>
      <c r="B10" s="28" t="s">
        <v>1045</v>
      </c>
      <c r="C10" s="28" t="s">
        <v>1573</v>
      </c>
      <c r="D10" s="28" t="s">
        <v>1021</v>
      </c>
      <c r="E10" s="28" t="s">
        <v>1508</v>
      </c>
      <c r="F10" s="28" t="s">
        <v>1024</v>
      </c>
      <c r="G10" s="28" t="s">
        <v>896</v>
      </c>
      <c r="H10" s="28" t="s">
        <v>936</v>
      </c>
      <c r="I10" s="28" t="s">
        <v>1026</v>
      </c>
      <c r="J10" s="28" t="s">
        <v>727</v>
      </c>
      <c r="K10" s="28" t="s">
        <v>727</v>
      </c>
      <c r="L10" s="28" t="s">
        <v>728</v>
      </c>
      <c r="M10" s="28" t="s">
        <v>1077</v>
      </c>
      <c r="N10" s="28" t="s">
        <v>742</v>
      </c>
      <c r="O10" s="28" t="s">
        <v>669</v>
      </c>
      <c r="P10" s="28" t="s">
        <v>704</v>
      </c>
      <c r="Q10" s="28" t="s">
        <v>702</v>
      </c>
      <c r="R10" s="28" t="s">
        <v>705</v>
      </c>
      <c r="S10" s="28" t="s">
        <v>1072</v>
      </c>
      <c r="T10" s="28" t="s">
        <v>616</v>
      </c>
      <c r="U10" s="28" t="s">
        <v>713</v>
      </c>
      <c r="V10" s="28" t="s">
        <v>714</v>
      </c>
      <c r="W10" s="28" t="s">
        <v>710</v>
      </c>
      <c r="X10" s="28" t="s">
        <v>710</v>
      </c>
      <c r="Y10" s="28" t="s">
        <v>713</v>
      </c>
      <c r="Z10" s="425" t="s">
        <v>713</v>
      </c>
    </row>
    <row r="11" spans="1:26" s="98" customFormat="1" ht="13" x14ac:dyDescent="0.35">
      <c r="A11" s="414" t="s">
        <v>1574</v>
      </c>
      <c r="B11" s="28" t="s">
        <v>1570</v>
      </c>
      <c r="C11" s="28" t="s">
        <v>1575</v>
      </c>
      <c r="D11" s="28" t="s">
        <v>1576</v>
      </c>
      <c r="E11" s="28" t="s">
        <v>1495</v>
      </c>
      <c r="F11" s="28" t="s">
        <v>959</v>
      </c>
      <c r="G11" s="28" t="s">
        <v>961</v>
      </c>
      <c r="H11" s="28" t="s">
        <v>965</v>
      </c>
      <c r="I11" s="28" t="s">
        <v>1497</v>
      </c>
      <c r="J11" s="28" t="s">
        <v>973</v>
      </c>
      <c r="K11" s="28" t="s">
        <v>729</v>
      </c>
      <c r="L11" s="28" t="s">
        <v>1064</v>
      </c>
      <c r="M11" s="28" t="s">
        <v>704</v>
      </c>
      <c r="N11" s="28" t="s">
        <v>689</v>
      </c>
      <c r="O11" s="28" t="s">
        <v>658</v>
      </c>
      <c r="P11" s="28" t="s">
        <v>675</v>
      </c>
      <c r="Q11" s="28" t="s">
        <v>687</v>
      </c>
      <c r="R11" s="28" t="s">
        <v>690</v>
      </c>
      <c r="S11" s="28" t="s">
        <v>738</v>
      </c>
      <c r="T11" s="28" t="s">
        <v>716</v>
      </c>
      <c r="U11" s="28" t="s">
        <v>1072</v>
      </c>
      <c r="V11" s="28" t="s">
        <v>616</v>
      </c>
      <c r="W11" s="28" t="s">
        <v>937</v>
      </c>
      <c r="X11" s="28" t="s">
        <v>1100</v>
      </c>
      <c r="Y11" s="28" t="s">
        <v>1072</v>
      </c>
      <c r="Z11" s="425" t="s">
        <v>616</v>
      </c>
    </row>
    <row r="12" spans="1:26" s="81" customFormat="1" ht="13" x14ac:dyDescent="0.35">
      <c r="A12" s="415" t="s">
        <v>1577</v>
      </c>
      <c r="B12" s="28" t="s">
        <v>1495</v>
      </c>
      <c r="C12" s="28" t="s">
        <v>1495</v>
      </c>
      <c r="D12" s="28" t="s">
        <v>1495</v>
      </c>
      <c r="E12" s="28" t="s">
        <v>1039</v>
      </c>
      <c r="F12" s="28" t="s">
        <v>1023</v>
      </c>
      <c r="G12" s="28" t="s">
        <v>958</v>
      </c>
      <c r="H12" s="28" t="s">
        <v>962</v>
      </c>
      <c r="I12" s="28" t="s">
        <v>969</v>
      </c>
      <c r="J12" s="28" t="s">
        <v>1042</v>
      </c>
      <c r="K12" s="28" t="s">
        <v>719</v>
      </c>
      <c r="L12" s="28" t="s">
        <v>1026</v>
      </c>
      <c r="M12" s="28" t="s">
        <v>1497</v>
      </c>
      <c r="N12" s="28" t="s">
        <v>720</v>
      </c>
      <c r="O12" s="28" t="s">
        <v>727</v>
      </c>
      <c r="P12" s="28" t="s">
        <v>728</v>
      </c>
      <c r="Q12" s="28" t="s">
        <v>728</v>
      </c>
      <c r="R12" s="28" t="s">
        <v>709</v>
      </c>
      <c r="S12" s="28" t="s">
        <v>728</v>
      </c>
      <c r="T12" s="28" t="s">
        <v>728</v>
      </c>
      <c r="U12" s="28" t="s">
        <v>1211</v>
      </c>
      <c r="V12" s="28" t="s">
        <v>1529</v>
      </c>
      <c r="W12" s="28" t="s">
        <v>1050</v>
      </c>
      <c r="X12" s="28" t="s">
        <v>727</v>
      </c>
      <c r="Y12" s="28" t="s">
        <v>1211</v>
      </c>
      <c r="Z12" s="425" t="s">
        <v>727</v>
      </c>
    </row>
    <row r="13" spans="1:26" s="81" customFormat="1" ht="13" x14ac:dyDescent="0.35">
      <c r="A13" s="57"/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7"/>
    </row>
    <row r="14" spans="1:26" s="81" customFormat="1" ht="23.5" x14ac:dyDescent="0.35">
      <c r="A14" s="23" t="s">
        <v>1578</v>
      </c>
      <c r="B14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7"/>
    </row>
    <row r="15" spans="1:26" s="81" customFormat="1" x14ac:dyDescent="0.35">
      <c r="A15"/>
      <c r="B15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7"/>
    </row>
    <row r="16" spans="1:26" s="81" customFormat="1" ht="17.5" x14ac:dyDescent="0.35">
      <c r="A16" s="1" t="s">
        <v>1579</v>
      </c>
      <c r="B1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7"/>
    </row>
    <row r="17" spans="1:26" s="81" customFormat="1" ht="13" x14ac:dyDescent="0.3">
      <c r="A17" s="25" t="s">
        <v>401</v>
      </c>
      <c r="B17" s="2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7"/>
    </row>
    <row r="18" spans="1:26" s="81" customFormat="1" ht="13" x14ac:dyDescent="0.35">
      <c r="A18" s="11"/>
      <c r="B18" s="253" t="s">
        <v>794</v>
      </c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7"/>
    </row>
    <row r="19" spans="1:26" s="81" customFormat="1" ht="13" x14ac:dyDescent="0.35">
      <c r="A19" s="415" t="s">
        <v>272</v>
      </c>
      <c r="B19" s="28" t="s">
        <v>1580</v>
      </c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7"/>
    </row>
    <row r="20" spans="1:26" s="81" customFormat="1" ht="13" x14ac:dyDescent="0.35">
      <c r="A20" s="415" t="s">
        <v>273</v>
      </c>
      <c r="B20" s="28" t="s">
        <v>1581</v>
      </c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7"/>
    </row>
    <row r="21" spans="1:26" s="81" customFormat="1" ht="13" x14ac:dyDescent="0.35">
      <c r="A21" s="415" t="s">
        <v>1582</v>
      </c>
      <c r="B21" s="28" t="s">
        <v>1583</v>
      </c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7"/>
    </row>
    <row r="22" spans="1:26" s="81" customFormat="1" ht="13" x14ac:dyDescent="0.35">
      <c r="A22" s="415" t="s">
        <v>274</v>
      </c>
      <c r="B22" s="28" t="s">
        <v>1584</v>
      </c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7"/>
    </row>
    <row r="23" spans="1:26" s="81" customFormat="1" ht="13" x14ac:dyDescent="0.35">
      <c r="A23" s="415" t="s">
        <v>1585</v>
      </c>
      <c r="B23" s="28" t="s">
        <v>1586</v>
      </c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7"/>
    </row>
    <row r="24" spans="1:26" s="81" customFormat="1" ht="13" x14ac:dyDescent="0.35">
      <c r="A24" s="415" t="s">
        <v>275</v>
      </c>
      <c r="B24" s="28" t="s">
        <v>1587</v>
      </c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7"/>
    </row>
    <row r="25" spans="1:26" s="81" customFormat="1" ht="13" x14ac:dyDescent="0.35">
      <c r="A25" s="415" t="s">
        <v>1588</v>
      </c>
      <c r="B25" s="28">
        <v>0.08</v>
      </c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7"/>
    </row>
    <row r="26" spans="1:26" s="81" customFormat="1" ht="13" x14ac:dyDescent="0.35">
      <c r="A26" s="415" t="s">
        <v>1589</v>
      </c>
      <c r="B26" s="28" t="s">
        <v>1590</v>
      </c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7"/>
    </row>
    <row r="27" spans="1:26" s="81" customFormat="1" ht="13" x14ac:dyDescent="0.35">
      <c r="A27" s="415" t="s">
        <v>1591</v>
      </c>
      <c r="B27" s="28" t="s">
        <v>1592</v>
      </c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7"/>
    </row>
    <row r="28" spans="1:26" s="81" customFormat="1" ht="13" x14ac:dyDescent="0.35">
      <c r="A28" s="415" t="s">
        <v>1593</v>
      </c>
      <c r="B28" s="28" t="s">
        <v>1590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7"/>
    </row>
    <row r="29" spans="1:26" s="81" customFormat="1" ht="13" x14ac:dyDescent="0.35">
      <c r="A29" s="415" t="s">
        <v>1594</v>
      </c>
      <c r="B29" s="28" t="s">
        <v>1595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7"/>
    </row>
    <row r="30" spans="1:26" s="81" customFormat="1" ht="13" x14ac:dyDescent="0.35">
      <c r="A30" s="57"/>
      <c r="B30" s="426"/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7"/>
    </row>
    <row r="31" spans="1:26" ht="23.5" x14ac:dyDescent="0.35">
      <c r="A31" s="23" t="s">
        <v>551</v>
      </c>
    </row>
    <row r="33" spans="1:3" ht="17.5" x14ac:dyDescent="0.35">
      <c r="A33" s="1" t="s">
        <v>552</v>
      </c>
    </row>
    <row r="34" spans="1:3" s="2" customFormat="1" ht="13" x14ac:dyDescent="0.3">
      <c r="A34" s="25" t="s">
        <v>401</v>
      </c>
    </row>
    <row r="35" spans="1:3" s="81" customFormat="1" ht="13" x14ac:dyDescent="0.35">
      <c r="A35" s="11"/>
      <c r="B35" s="253" t="s">
        <v>793</v>
      </c>
      <c r="C35" s="253" t="s">
        <v>794</v>
      </c>
    </row>
    <row r="36" spans="1:3" s="81" customFormat="1" ht="13" x14ac:dyDescent="0.35">
      <c r="A36" s="17" t="s">
        <v>1572</v>
      </c>
      <c r="B36" s="32" t="s">
        <v>742</v>
      </c>
      <c r="C36" s="32" t="s">
        <v>713</v>
      </c>
    </row>
    <row r="37" spans="1:3" s="81" customFormat="1" ht="13" x14ac:dyDescent="0.35">
      <c r="A37" s="17" t="s">
        <v>272</v>
      </c>
      <c r="B37" s="32" t="s">
        <v>672</v>
      </c>
      <c r="C37" s="32" t="s">
        <v>728</v>
      </c>
    </row>
    <row r="38" spans="1:3" s="81" customFormat="1" ht="13" x14ac:dyDescent="0.35">
      <c r="A38" s="17" t="s">
        <v>273</v>
      </c>
      <c r="B38" s="32" t="s">
        <v>1529</v>
      </c>
      <c r="C38" s="32" t="s">
        <v>717</v>
      </c>
    </row>
    <row r="39" spans="1:3" s="81" customFormat="1" ht="13" x14ac:dyDescent="0.35">
      <c r="A39" s="17" t="s">
        <v>1582</v>
      </c>
      <c r="B39" s="32" t="s">
        <v>705</v>
      </c>
      <c r="C39" s="32" t="s">
        <v>684</v>
      </c>
    </row>
    <row r="40" spans="1:3" s="81" customFormat="1" ht="13" x14ac:dyDescent="0.35">
      <c r="A40" s="17" t="s">
        <v>274</v>
      </c>
      <c r="B40" s="32" t="s">
        <v>725</v>
      </c>
      <c r="C40" s="32" t="s">
        <v>970</v>
      </c>
    </row>
    <row r="41" spans="1:3" s="2" customFormat="1" ht="13" x14ac:dyDescent="0.3">
      <c r="A41" s="254" t="s">
        <v>1585</v>
      </c>
      <c r="B41" s="416" t="s">
        <v>1088</v>
      </c>
      <c r="C41" s="416" t="s">
        <v>1018</v>
      </c>
    </row>
    <row r="42" spans="1:3" s="2" customFormat="1" ht="13" x14ac:dyDescent="0.3">
      <c r="A42" s="254" t="s">
        <v>275</v>
      </c>
      <c r="B42" s="416" t="s">
        <v>1519</v>
      </c>
      <c r="C42" s="416" t="s">
        <v>678</v>
      </c>
    </row>
    <row r="43" spans="1:3" s="2" customFormat="1" ht="13" x14ac:dyDescent="0.3">
      <c r="A43" s="254" t="s">
        <v>1588</v>
      </c>
      <c r="B43" s="416" t="s">
        <v>738</v>
      </c>
      <c r="C43" s="416" t="s">
        <v>671</v>
      </c>
    </row>
    <row r="44" spans="1:3" s="2" customFormat="1" ht="13" x14ac:dyDescent="0.3">
      <c r="A44" s="254" t="s">
        <v>1589</v>
      </c>
      <c r="B44" s="416" t="s">
        <v>712</v>
      </c>
      <c r="C44" s="416" t="s">
        <v>714</v>
      </c>
    </row>
    <row r="45" spans="1:3" s="2" customFormat="1" ht="13" x14ac:dyDescent="0.3">
      <c r="A45" s="254" t="s">
        <v>1591</v>
      </c>
      <c r="B45" s="416" t="s">
        <v>966</v>
      </c>
      <c r="C45" s="416" t="s">
        <v>1483</v>
      </c>
    </row>
    <row r="46" spans="1:3" s="2" customFormat="1" ht="13" x14ac:dyDescent="0.3">
      <c r="A46" s="254" t="s">
        <v>1593</v>
      </c>
      <c r="B46" s="416" t="s">
        <v>1596</v>
      </c>
      <c r="C46" s="416" t="s">
        <v>721</v>
      </c>
    </row>
    <row r="47" spans="1:3" s="2" customFormat="1" ht="13" x14ac:dyDescent="0.3">
      <c r="A47" s="254" t="s">
        <v>1594</v>
      </c>
      <c r="B47" s="416" t="s">
        <v>1529</v>
      </c>
      <c r="C47" s="416" t="s">
        <v>614</v>
      </c>
    </row>
    <row r="49" spans="1:26" ht="23.5" x14ac:dyDescent="0.35">
      <c r="A49" s="43" t="s">
        <v>1597</v>
      </c>
    </row>
    <row r="50" spans="1:26" x14ac:dyDescent="0.35">
      <c r="A50" s="75"/>
    </row>
    <row r="51" spans="1:26" ht="18.5" x14ac:dyDescent="0.35">
      <c r="A51" s="18" t="s">
        <v>1598</v>
      </c>
    </row>
    <row r="52" spans="1:26" x14ac:dyDescent="0.35">
      <c r="A52" s="25" t="s">
        <v>401</v>
      </c>
    </row>
    <row r="53" spans="1:26" s="2" customFormat="1" ht="13" x14ac:dyDescent="0.3">
      <c r="A53" s="501"/>
      <c r="B53" s="496">
        <v>2023</v>
      </c>
      <c r="C53" s="497"/>
      <c r="D53" s="497"/>
      <c r="E53" s="497"/>
      <c r="F53" s="497"/>
      <c r="G53" s="497"/>
      <c r="H53" s="497"/>
      <c r="I53" s="497"/>
      <c r="J53" s="497"/>
      <c r="K53" s="497"/>
      <c r="L53" s="498"/>
      <c r="M53" s="496">
        <v>2024</v>
      </c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8"/>
      <c r="Y53" s="525">
        <v>2025</v>
      </c>
      <c r="Z53" s="526"/>
    </row>
    <row r="54" spans="1:26" s="2" customFormat="1" ht="13" x14ac:dyDescent="0.3">
      <c r="A54" s="502"/>
      <c r="B54" s="11" t="s">
        <v>5</v>
      </c>
      <c r="C54" s="11" t="s">
        <v>6</v>
      </c>
      <c r="D54" s="11" t="s">
        <v>7</v>
      </c>
      <c r="E54" s="11" t="s">
        <v>8</v>
      </c>
      <c r="F54" s="11" t="s">
        <v>9</v>
      </c>
      <c r="G54" s="11" t="s">
        <v>10</v>
      </c>
      <c r="H54" s="11" t="s">
        <v>11</v>
      </c>
      <c r="I54" s="11" t="s">
        <v>12</v>
      </c>
      <c r="J54" s="11">
        <v>10</v>
      </c>
      <c r="K54" s="11">
        <v>11</v>
      </c>
      <c r="L54" s="11">
        <v>12</v>
      </c>
      <c r="M54" s="11" t="s">
        <v>4</v>
      </c>
      <c r="N54" s="11" t="s">
        <v>5</v>
      </c>
      <c r="O54" s="11" t="s">
        <v>6</v>
      </c>
      <c r="P54" s="11" t="s">
        <v>7</v>
      </c>
      <c r="Q54" s="11" t="s">
        <v>8</v>
      </c>
      <c r="R54" s="11" t="s">
        <v>9</v>
      </c>
      <c r="S54" s="11" t="s">
        <v>10</v>
      </c>
      <c r="T54" s="11" t="s">
        <v>11</v>
      </c>
      <c r="U54" s="11" t="s">
        <v>12</v>
      </c>
      <c r="V54" s="11">
        <v>10</v>
      </c>
      <c r="W54" s="11">
        <v>11</v>
      </c>
      <c r="X54" s="11">
        <v>12</v>
      </c>
      <c r="Y54" s="252" t="s">
        <v>4</v>
      </c>
      <c r="Z54" s="252" t="s">
        <v>5</v>
      </c>
    </row>
    <row r="55" spans="1:26" s="2" customFormat="1" ht="13" x14ac:dyDescent="0.3">
      <c r="A55" s="414" t="s">
        <v>272</v>
      </c>
      <c r="B55" s="28" t="s">
        <v>1599</v>
      </c>
      <c r="C55" s="28" t="s">
        <v>1599</v>
      </c>
      <c r="D55" s="28" t="s">
        <v>1600</v>
      </c>
      <c r="E55" s="28" t="s">
        <v>1004</v>
      </c>
      <c r="F55" s="28" t="s">
        <v>808</v>
      </c>
      <c r="G55" s="28" t="s">
        <v>1601</v>
      </c>
      <c r="H55" s="28" t="s">
        <v>1602</v>
      </c>
      <c r="I55" s="28" t="s">
        <v>952</v>
      </c>
      <c r="J55" s="28" t="s">
        <v>611</v>
      </c>
      <c r="K55" s="28" t="s">
        <v>1212</v>
      </c>
      <c r="L55" s="28" t="s">
        <v>1051</v>
      </c>
      <c r="M55" s="28" t="s">
        <v>713</v>
      </c>
      <c r="N55" s="28" t="s">
        <v>672</v>
      </c>
      <c r="O55" s="28" t="s">
        <v>700</v>
      </c>
      <c r="P55" s="28" t="s">
        <v>743</v>
      </c>
      <c r="Q55" s="28" t="s">
        <v>725</v>
      </c>
      <c r="R55" s="28" t="s">
        <v>702</v>
      </c>
      <c r="S55" s="28" t="s">
        <v>724</v>
      </c>
      <c r="T55" s="28" t="s">
        <v>711</v>
      </c>
      <c r="U55" s="28" t="s">
        <v>710</v>
      </c>
      <c r="V55" s="28" t="s">
        <v>713</v>
      </c>
      <c r="W55" s="28" t="s">
        <v>715</v>
      </c>
      <c r="X55" s="28" t="s">
        <v>715</v>
      </c>
      <c r="Y55" s="28" t="s">
        <v>1064</v>
      </c>
      <c r="Z55" s="425" t="s">
        <v>728</v>
      </c>
    </row>
    <row r="56" spans="1:26" s="2" customFormat="1" ht="13" x14ac:dyDescent="0.3">
      <c r="A56" s="414" t="s">
        <v>1603</v>
      </c>
      <c r="B56" s="28" t="s">
        <v>1604</v>
      </c>
      <c r="C56" s="28" t="s">
        <v>1605</v>
      </c>
      <c r="D56" s="28" t="s">
        <v>1606</v>
      </c>
      <c r="E56" s="28" t="s">
        <v>1004</v>
      </c>
      <c r="F56" s="28" t="s">
        <v>1009</v>
      </c>
      <c r="G56" s="28" t="s">
        <v>1601</v>
      </c>
      <c r="H56" s="28" t="s">
        <v>1528</v>
      </c>
      <c r="I56" s="28" t="s">
        <v>936</v>
      </c>
      <c r="J56" s="28" t="s">
        <v>1497</v>
      </c>
      <c r="K56" s="28" t="s">
        <v>1093</v>
      </c>
      <c r="L56" s="28" t="s">
        <v>1064</v>
      </c>
      <c r="M56" s="28" t="s">
        <v>712</v>
      </c>
      <c r="N56" s="28" t="s">
        <v>671</v>
      </c>
      <c r="O56" s="28" t="s">
        <v>698</v>
      </c>
      <c r="P56" s="28" t="s">
        <v>689</v>
      </c>
      <c r="Q56" s="28" t="s">
        <v>690</v>
      </c>
      <c r="R56" s="28" t="s">
        <v>670</v>
      </c>
      <c r="S56" s="28" t="s">
        <v>739</v>
      </c>
      <c r="T56" s="28" t="s">
        <v>1100</v>
      </c>
      <c r="U56" s="28" t="s">
        <v>710</v>
      </c>
      <c r="V56" s="28" t="s">
        <v>713</v>
      </c>
      <c r="W56" s="28" t="s">
        <v>715</v>
      </c>
      <c r="X56" s="28" t="s">
        <v>715</v>
      </c>
      <c r="Y56" s="28" t="s">
        <v>1064</v>
      </c>
      <c r="Z56" s="425" t="s">
        <v>932</v>
      </c>
    </row>
    <row r="57" spans="1:26" s="2" customFormat="1" ht="13" x14ac:dyDescent="0.3">
      <c r="A57" s="415" t="s">
        <v>1607</v>
      </c>
      <c r="B57" s="28" t="s">
        <v>1608</v>
      </c>
      <c r="C57" s="28" t="s">
        <v>1010</v>
      </c>
      <c r="D57" s="28" t="s">
        <v>1010</v>
      </c>
      <c r="E57" s="28" t="s">
        <v>1045</v>
      </c>
      <c r="F57" s="28" t="s">
        <v>1007</v>
      </c>
      <c r="G57" s="28" t="s">
        <v>1494</v>
      </c>
      <c r="H57" s="28" t="s">
        <v>892</v>
      </c>
      <c r="I57" s="28" t="s">
        <v>1609</v>
      </c>
      <c r="J57" s="28" t="s">
        <v>1602</v>
      </c>
      <c r="K57" s="28" t="s">
        <v>1023</v>
      </c>
      <c r="L57" s="28" t="s">
        <v>961</v>
      </c>
      <c r="M57" s="28" t="s">
        <v>1087</v>
      </c>
      <c r="N57" s="28" t="s">
        <v>971</v>
      </c>
      <c r="O57" s="28" t="s">
        <v>721</v>
      </c>
      <c r="P57" s="28" t="s">
        <v>709</v>
      </c>
      <c r="Q57" s="28" t="s">
        <v>722</v>
      </c>
      <c r="R57" s="28" t="s">
        <v>713</v>
      </c>
      <c r="S57" s="28" t="s">
        <v>714</v>
      </c>
      <c r="T57" s="28" t="s">
        <v>715</v>
      </c>
      <c r="U57" s="28" t="s">
        <v>710</v>
      </c>
      <c r="V57" s="28" t="s">
        <v>722</v>
      </c>
      <c r="W57" s="28" t="s">
        <v>1072</v>
      </c>
      <c r="X57" s="28" t="s">
        <v>616</v>
      </c>
      <c r="Y57" s="28" t="s">
        <v>1064</v>
      </c>
      <c r="Z57" s="425" t="s">
        <v>729</v>
      </c>
    </row>
    <row r="59" spans="1:26" ht="23.5" x14ac:dyDescent="0.35">
      <c r="A59" s="43" t="s">
        <v>1610</v>
      </c>
    </row>
    <row r="60" spans="1:26" x14ac:dyDescent="0.35">
      <c r="A60" s="75"/>
    </row>
    <row r="61" spans="1:26" ht="18.5" x14ac:dyDescent="0.35">
      <c r="A61" s="18" t="s">
        <v>1611</v>
      </c>
    </row>
    <row r="62" spans="1:26" x14ac:dyDescent="0.35">
      <c r="A62" s="25" t="s">
        <v>401</v>
      </c>
    </row>
    <row r="63" spans="1:26" s="2" customFormat="1" ht="13" x14ac:dyDescent="0.3">
      <c r="A63" s="501"/>
      <c r="B63" s="496">
        <v>2023</v>
      </c>
      <c r="C63" s="497"/>
      <c r="D63" s="497"/>
      <c r="E63" s="497"/>
      <c r="F63" s="497"/>
      <c r="G63" s="497"/>
      <c r="H63" s="497"/>
      <c r="I63" s="497"/>
      <c r="J63" s="497"/>
      <c r="K63" s="497"/>
      <c r="L63" s="498"/>
      <c r="M63" s="496">
        <v>2024</v>
      </c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498"/>
      <c r="Y63" s="525">
        <v>2025</v>
      </c>
      <c r="Z63" s="526"/>
    </row>
    <row r="64" spans="1:26" s="2" customFormat="1" ht="13" x14ac:dyDescent="0.3">
      <c r="A64" s="502"/>
      <c r="B64" s="11" t="s">
        <v>5</v>
      </c>
      <c r="C64" s="11" t="s">
        <v>6</v>
      </c>
      <c r="D64" s="11" t="s">
        <v>7</v>
      </c>
      <c r="E64" s="11" t="s">
        <v>8</v>
      </c>
      <c r="F64" s="11" t="s">
        <v>9</v>
      </c>
      <c r="G64" s="11" t="s">
        <v>10</v>
      </c>
      <c r="H64" s="11" t="s">
        <v>11</v>
      </c>
      <c r="I64" s="11" t="s">
        <v>12</v>
      </c>
      <c r="J64" s="11">
        <v>10</v>
      </c>
      <c r="K64" s="11">
        <v>11</v>
      </c>
      <c r="L64" s="11">
        <v>12</v>
      </c>
      <c r="M64" s="11" t="s">
        <v>4</v>
      </c>
      <c r="N64" s="11" t="s">
        <v>5</v>
      </c>
      <c r="O64" s="11" t="s">
        <v>6</v>
      </c>
      <c r="P64" s="11" t="s">
        <v>7</v>
      </c>
      <c r="Q64" s="11" t="s">
        <v>8</v>
      </c>
      <c r="R64" s="11" t="s">
        <v>9</v>
      </c>
      <c r="S64" s="11" t="s">
        <v>10</v>
      </c>
      <c r="T64" s="11" t="s">
        <v>11</v>
      </c>
      <c r="U64" s="11" t="s">
        <v>12</v>
      </c>
      <c r="V64" s="11">
        <v>10</v>
      </c>
      <c r="W64" s="11">
        <v>11</v>
      </c>
      <c r="X64" s="11">
        <v>12</v>
      </c>
      <c r="Y64" s="252" t="s">
        <v>4</v>
      </c>
      <c r="Z64" s="252" t="s">
        <v>5</v>
      </c>
    </row>
    <row r="65" spans="1:26" s="2" customFormat="1" ht="13" x14ac:dyDescent="0.3">
      <c r="A65" s="414" t="s">
        <v>274</v>
      </c>
      <c r="B65" s="28" t="s">
        <v>1612</v>
      </c>
      <c r="C65" s="28" t="s">
        <v>1613</v>
      </c>
      <c r="D65" s="28" t="s">
        <v>1507</v>
      </c>
      <c r="E65" s="28" t="s">
        <v>1614</v>
      </c>
      <c r="F65" s="28" t="s">
        <v>1012</v>
      </c>
      <c r="G65" s="28" t="s">
        <v>1615</v>
      </c>
      <c r="H65" s="28" t="s">
        <v>959</v>
      </c>
      <c r="I65" s="28" t="s">
        <v>966</v>
      </c>
      <c r="J65" s="28" t="s">
        <v>1026</v>
      </c>
      <c r="K65" s="28" t="s">
        <v>1497</v>
      </c>
      <c r="L65" s="28" t="s">
        <v>1493</v>
      </c>
      <c r="M65" s="28" t="s">
        <v>669</v>
      </c>
      <c r="N65" s="28" t="s">
        <v>725</v>
      </c>
      <c r="O65" s="28" t="s">
        <v>674</v>
      </c>
      <c r="P65" s="28" t="s">
        <v>674</v>
      </c>
      <c r="Q65" s="28" t="s">
        <v>725</v>
      </c>
      <c r="R65" s="28" t="s">
        <v>703</v>
      </c>
      <c r="S65" s="28" t="s">
        <v>1028</v>
      </c>
      <c r="T65" s="28" t="s">
        <v>1616</v>
      </c>
      <c r="U65" s="28" t="s">
        <v>611</v>
      </c>
      <c r="V65" s="28" t="s">
        <v>967</v>
      </c>
      <c r="W65" s="28" t="s">
        <v>971</v>
      </c>
      <c r="X65" s="28" t="s">
        <v>1026</v>
      </c>
      <c r="Y65" s="28" t="s">
        <v>1483</v>
      </c>
      <c r="Z65" s="425" t="s">
        <v>970</v>
      </c>
    </row>
    <row r="66" spans="1:26" s="2" customFormat="1" ht="13" x14ac:dyDescent="0.3">
      <c r="A66" s="414" t="s">
        <v>1617</v>
      </c>
      <c r="B66" s="28" t="s">
        <v>1618</v>
      </c>
      <c r="C66" s="28" t="s">
        <v>1002</v>
      </c>
      <c r="D66" s="28" t="s">
        <v>1619</v>
      </c>
      <c r="E66" s="28" t="s">
        <v>1573</v>
      </c>
      <c r="F66" s="28" t="s">
        <v>1505</v>
      </c>
      <c r="G66" s="28" t="s">
        <v>1011</v>
      </c>
      <c r="H66" s="28" t="s">
        <v>895</v>
      </c>
      <c r="I66" s="28" t="s">
        <v>1087</v>
      </c>
      <c r="J66" s="28" t="s">
        <v>1483</v>
      </c>
      <c r="K66" s="28" t="s">
        <v>971</v>
      </c>
      <c r="L66" s="28" t="s">
        <v>966</v>
      </c>
      <c r="M66" s="28" t="s">
        <v>690</v>
      </c>
      <c r="N66" s="28" t="s">
        <v>675</v>
      </c>
      <c r="O66" s="28" t="s">
        <v>690</v>
      </c>
      <c r="P66" s="28" t="s">
        <v>689</v>
      </c>
      <c r="Q66" s="28" t="s">
        <v>725</v>
      </c>
      <c r="R66" s="28" t="s">
        <v>703</v>
      </c>
      <c r="S66" s="28" t="s">
        <v>1491</v>
      </c>
      <c r="T66" s="28" t="s">
        <v>1019</v>
      </c>
      <c r="U66" s="28" t="s">
        <v>969</v>
      </c>
      <c r="V66" s="28" t="s">
        <v>969</v>
      </c>
      <c r="W66" s="28" t="s">
        <v>1049</v>
      </c>
      <c r="X66" s="28" t="s">
        <v>936</v>
      </c>
      <c r="Y66" s="28" t="s">
        <v>961</v>
      </c>
      <c r="Z66" s="425" t="s">
        <v>1020</v>
      </c>
    </row>
    <row r="67" spans="1:26" s="2" customFormat="1" ht="26" x14ac:dyDescent="0.3">
      <c r="A67" s="415" t="s">
        <v>1620</v>
      </c>
      <c r="B67" s="28" t="s">
        <v>1609</v>
      </c>
      <c r="C67" s="28" t="s">
        <v>1621</v>
      </c>
      <c r="D67" s="28" t="s">
        <v>1609</v>
      </c>
      <c r="E67" s="28" t="s">
        <v>1043</v>
      </c>
      <c r="F67" s="28" t="s">
        <v>960</v>
      </c>
      <c r="G67" s="28" t="s">
        <v>961</v>
      </c>
      <c r="H67" s="28" t="s">
        <v>1025</v>
      </c>
      <c r="I67" s="28" t="s">
        <v>971</v>
      </c>
      <c r="J67" s="28" t="s">
        <v>1616</v>
      </c>
      <c r="K67" s="28" t="s">
        <v>729</v>
      </c>
      <c r="L67" s="28" t="s">
        <v>612</v>
      </c>
      <c r="M67" s="28" t="s">
        <v>715</v>
      </c>
      <c r="N67" s="28" t="s">
        <v>1100</v>
      </c>
      <c r="O67" s="28" t="s">
        <v>705</v>
      </c>
      <c r="P67" s="28" t="s">
        <v>670</v>
      </c>
      <c r="Q67" s="28" t="s">
        <v>689</v>
      </c>
      <c r="R67" s="28" t="s">
        <v>703</v>
      </c>
      <c r="S67" s="28" t="s">
        <v>703</v>
      </c>
      <c r="T67" s="28" t="s">
        <v>689</v>
      </c>
      <c r="U67" s="28" t="s">
        <v>687</v>
      </c>
      <c r="V67" s="28" t="s">
        <v>658</v>
      </c>
      <c r="W67" s="28" t="s">
        <v>688</v>
      </c>
      <c r="X67" s="28" t="s">
        <v>658</v>
      </c>
      <c r="Y67" s="28" t="s">
        <v>661</v>
      </c>
      <c r="Z67" s="425" t="s">
        <v>658</v>
      </c>
    </row>
    <row r="69" spans="1:26" ht="23.5" x14ac:dyDescent="0.35">
      <c r="A69" s="43" t="s">
        <v>1622</v>
      </c>
    </row>
    <row r="70" spans="1:26" x14ac:dyDescent="0.35">
      <c r="A70" s="75"/>
    </row>
    <row r="71" spans="1:26" ht="18.5" x14ac:dyDescent="0.35">
      <c r="A71" s="18" t="s">
        <v>1623</v>
      </c>
    </row>
    <row r="72" spans="1:26" x14ac:dyDescent="0.35">
      <c r="A72" s="25" t="s">
        <v>401</v>
      </c>
    </row>
    <row r="73" spans="1:26" s="2" customFormat="1" ht="13" x14ac:dyDescent="0.3">
      <c r="A73" s="501"/>
      <c r="B73" s="496">
        <v>2023</v>
      </c>
      <c r="C73" s="497"/>
      <c r="D73" s="497"/>
      <c r="E73" s="497"/>
      <c r="F73" s="497"/>
      <c r="G73" s="497"/>
      <c r="H73" s="497"/>
      <c r="I73" s="497"/>
      <c r="J73" s="497"/>
      <c r="K73" s="497"/>
      <c r="L73" s="498"/>
      <c r="M73" s="496">
        <v>2024</v>
      </c>
      <c r="N73" s="497"/>
      <c r="O73" s="497"/>
      <c r="P73" s="497"/>
      <c r="Q73" s="497"/>
      <c r="R73" s="497"/>
      <c r="S73" s="497"/>
      <c r="T73" s="497"/>
      <c r="U73" s="497"/>
      <c r="V73" s="497"/>
      <c r="W73" s="497"/>
      <c r="X73" s="498"/>
      <c r="Y73" s="525">
        <v>2025</v>
      </c>
      <c r="Z73" s="526"/>
    </row>
    <row r="74" spans="1:26" s="2" customFormat="1" ht="13" x14ac:dyDescent="0.3">
      <c r="A74" s="502"/>
      <c r="B74" s="11" t="s">
        <v>5</v>
      </c>
      <c r="C74" s="11" t="s">
        <v>6</v>
      </c>
      <c r="D74" s="11" t="s">
        <v>7</v>
      </c>
      <c r="E74" s="11" t="s">
        <v>8</v>
      </c>
      <c r="F74" s="11" t="s">
        <v>9</v>
      </c>
      <c r="G74" s="11" t="s">
        <v>10</v>
      </c>
      <c r="H74" s="11" t="s">
        <v>11</v>
      </c>
      <c r="I74" s="11" t="s">
        <v>12</v>
      </c>
      <c r="J74" s="11">
        <v>10</v>
      </c>
      <c r="K74" s="11">
        <v>11</v>
      </c>
      <c r="L74" s="11">
        <v>12</v>
      </c>
      <c r="M74" s="11" t="s">
        <v>4</v>
      </c>
      <c r="N74" s="11" t="s">
        <v>5</v>
      </c>
      <c r="O74" s="11" t="s">
        <v>6</v>
      </c>
      <c r="P74" s="11" t="s">
        <v>7</v>
      </c>
      <c r="Q74" s="11" t="s">
        <v>8</v>
      </c>
      <c r="R74" s="11" t="s">
        <v>9</v>
      </c>
      <c r="S74" s="11" t="s">
        <v>10</v>
      </c>
      <c r="T74" s="11" t="s">
        <v>11</v>
      </c>
      <c r="U74" s="11" t="s">
        <v>12</v>
      </c>
      <c r="V74" s="11">
        <v>10</v>
      </c>
      <c r="W74" s="11">
        <v>11</v>
      </c>
      <c r="X74" s="11">
        <v>12</v>
      </c>
      <c r="Y74" s="252" t="s">
        <v>4</v>
      </c>
      <c r="Z74" s="252" t="s">
        <v>5</v>
      </c>
    </row>
    <row r="75" spans="1:26" s="2" customFormat="1" ht="13" x14ac:dyDescent="0.3">
      <c r="A75" s="414" t="s">
        <v>275</v>
      </c>
      <c r="B75" s="28" t="s">
        <v>1624</v>
      </c>
      <c r="C75" s="28" t="s">
        <v>723</v>
      </c>
      <c r="D75" s="28" t="s">
        <v>722</v>
      </c>
      <c r="E75" s="28" t="s">
        <v>692</v>
      </c>
      <c r="F75" s="28" t="s">
        <v>1625</v>
      </c>
      <c r="G75" s="28" t="s">
        <v>1626</v>
      </c>
      <c r="H75" s="28" t="s">
        <v>706</v>
      </c>
      <c r="I75" s="28" t="s">
        <v>737</v>
      </c>
      <c r="J75" s="28" t="s">
        <v>613</v>
      </c>
      <c r="K75" s="28" t="s">
        <v>734</v>
      </c>
      <c r="L75" s="28" t="s">
        <v>737</v>
      </c>
      <c r="M75" s="28" t="s">
        <v>1058</v>
      </c>
      <c r="N75" s="28" t="s">
        <v>1519</v>
      </c>
      <c r="O75" s="28" t="s">
        <v>679</v>
      </c>
      <c r="P75" s="28" t="s">
        <v>677</v>
      </c>
      <c r="Q75" s="28" t="s">
        <v>670</v>
      </c>
      <c r="R75" s="28" t="s">
        <v>676</v>
      </c>
      <c r="S75" s="28" t="s">
        <v>676</v>
      </c>
      <c r="T75" s="28" t="s">
        <v>683</v>
      </c>
      <c r="U75" s="28" t="s">
        <v>685</v>
      </c>
      <c r="V75" s="28" t="s">
        <v>664</v>
      </c>
      <c r="W75" s="28" t="s">
        <v>1516</v>
      </c>
      <c r="X75" s="28" t="s">
        <v>695</v>
      </c>
      <c r="Y75" s="28" t="s">
        <v>664</v>
      </c>
      <c r="Z75" s="425" t="s">
        <v>678</v>
      </c>
    </row>
    <row r="76" spans="1:26" s="2" customFormat="1" ht="13" x14ac:dyDescent="0.3">
      <c r="A76" s="414" t="s">
        <v>1627</v>
      </c>
      <c r="B76" s="28" t="s">
        <v>1628</v>
      </c>
      <c r="C76" s="28" t="s">
        <v>659</v>
      </c>
      <c r="D76" s="28" t="s">
        <v>662</v>
      </c>
      <c r="E76" s="28" t="s">
        <v>1464</v>
      </c>
      <c r="F76" s="28" t="s">
        <v>1629</v>
      </c>
      <c r="G76" s="28" t="s">
        <v>1630</v>
      </c>
      <c r="H76" s="28" t="s">
        <v>1055</v>
      </c>
      <c r="I76" s="28" t="s">
        <v>1118</v>
      </c>
      <c r="J76" s="28" t="s">
        <v>1548</v>
      </c>
      <c r="K76" s="28" t="s">
        <v>1238</v>
      </c>
      <c r="L76" s="28" t="s">
        <v>1193</v>
      </c>
      <c r="M76" s="28" t="s">
        <v>933</v>
      </c>
      <c r="N76" s="28" t="s">
        <v>1471</v>
      </c>
      <c r="O76" s="28" t="s">
        <v>1197</v>
      </c>
      <c r="P76" s="28" t="s">
        <v>681</v>
      </c>
      <c r="Q76" s="28" t="s">
        <v>716</v>
      </c>
      <c r="R76" s="28" t="s">
        <v>725</v>
      </c>
      <c r="S76" s="28" t="s">
        <v>687</v>
      </c>
      <c r="T76" s="28" t="s">
        <v>706</v>
      </c>
      <c r="U76" s="28" t="s">
        <v>736</v>
      </c>
      <c r="V76" s="28" t="s">
        <v>661</v>
      </c>
      <c r="W76" s="28" t="s">
        <v>1193</v>
      </c>
      <c r="X76" s="28" t="s">
        <v>968</v>
      </c>
      <c r="Y76" s="28" t="s">
        <v>661</v>
      </c>
      <c r="Z76" s="425" t="s">
        <v>732</v>
      </c>
    </row>
    <row r="77" spans="1:26" s="2" customFormat="1" ht="13" x14ac:dyDescent="0.3">
      <c r="A77" s="415" t="s">
        <v>1631</v>
      </c>
      <c r="B77" s="28" t="s">
        <v>1632</v>
      </c>
      <c r="C77" s="28" t="s">
        <v>1600</v>
      </c>
      <c r="D77" s="28" t="s">
        <v>1633</v>
      </c>
      <c r="E77" s="28" t="s">
        <v>1003</v>
      </c>
      <c r="F77" s="28" t="s">
        <v>1601</v>
      </c>
      <c r="G77" s="28" t="s">
        <v>1634</v>
      </c>
      <c r="H77" s="28" t="s">
        <v>959</v>
      </c>
      <c r="I77" s="28" t="s">
        <v>718</v>
      </c>
      <c r="J77" s="28" t="s">
        <v>716</v>
      </c>
      <c r="K77" s="28" t="s">
        <v>730</v>
      </c>
      <c r="L77" s="28" t="s">
        <v>671</v>
      </c>
      <c r="M77" s="28" t="s">
        <v>742</v>
      </c>
      <c r="N77" s="28" t="s">
        <v>688</v>
      </c>
      <c r="O77" s="28" t="s">
        <v>663</v>
      </c>
      <c r="P77" s="28" t="s">
        <v>1635</v>
      </c>
      <c r="Q77" s="28" t="s">
        <v>680</v>
      </c>
      <c r="R77" s="28" t="s">
        <v>968</v>
      </c>
      <c r="S77" s="28" t="s">
        <v>694</v>
      </c>
      <c r="T77" s="28" t="s">
        <v>1207</v>
      </c>
      <c r="U77" s="28" t="s">
        <v>662</v>
      </c>
      <c r="V77" s="28" t="s">
        <v>693</v>
      </c>
      <c r="W77" s="28" t="s">
        <v>725</v>
      </c>
      <c r="X77" s="28" t="s">
        <v>1060</v>
      </c>
      <c r="Y77" s="28" t="s">
        <v>896</v>
      </c>
      <c r="Z77" s="425" t="s">
        <v>669</v>
      </c>
    </row>
  </sheetData>
  <mergeCells count="17">
    <mergeCell ref="G1:I1"/>
    <mergeCell ref="A8:A9"/>
    <mergeCell ref="Y8:Z8"/>
    <mergeCell ref="B8:L8"/>
    <mergeCell ref="M8:X8"/>
    <mergeCell ref="A73:A74"/>
    <mergeCell ref="B73:L73"/>
    <mergeCell ref="M73:X73"/>
    <mergeCell ref="Y73:Z73"/>
    <mergeCell ref="A53:A54"/>
    <mergeCell ref="B53:L53"/>
    <mergeCell ref="M53:X53"/>
    <mergeCell ref="Y53:Z53"/>
    <mergeCell ref="A63:A64"/>
    <mergeCell ref="B63:L63"/>
    <mergeCell ref="M63:X63"/>
    <mergeCell ref="Y63:Z63"/>
  </mergeCells>
  <hyperlinks>
    <hyperlink ref="G1" location="'Spis treści'!A1" display="powrót do spisu treści" xr:uid="{510CD3CA-53C2-43AF-987F-F30B3296622F}"/>
  </hyperlinks>
  <pageMargins left="0.7" right="0.7" top="0.75" bottom="0.75" header="0.3" footer="0.3"/>
  <pageSetup paperSize="9" orientation="portrait" r:id="rId1"/>
  <ignoredErrors>
    <ignoredError sqref="B9:Z9 B18 B35:C35 B54:Z54 B64:Z64 B74:Z7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9F6E-F440-42B7-A9C0-462789FAB707}">
  <dimension ref="A1:Z25"/>
  <sheetViews>
    <sheetView workbookViewId="0"/>
  </sheetViews>
  <sheetFormatPr defaultRowHeight="14.5" x14ac:dyDescent="0.35"/>
  <cols>
    <col min="1" max="1" width="45.7265625" customWidth="1"/>
  </cols>
  <sheetData>
    <row r="1" spans="1:26" ht="31" x14ac:dyDescent="0.35">
      <c r="A1" s="59" t="s">
        <v>416</v>
      </c>
      <c r="M1" s="483" t="s">
        <v>469</v>
      </c>
      <c r="N1" s="483"/>
      <c r="O1" s="483"/>
    </row>
    <row r="2" spans="1:26" s="60" customFormat="1" x14ac:dyDescent="0.35">
      <c r="A2" s="42" t="s">
        <v>1636</v>
      </c>
    </row>
    <row r="3" spans="1:26" s="60" customFormat="1" x14ac:dyDescent="0.35"/>
    <row r="4" spans="1:26" ht="23.5" x14ac:dyDescent="0.35">
      <c r="A4" s="23" t="s">
        <v>276</v>
      </c>
    </row>
    <row r="6" spans="1:26" ht="18.5" x14ac:dyDescent="0.35">
      <c r="A6" s="18" t="s">
        <v>277</v>
      </c>
    </row>
    <row r="7" spans="1:26" x14ac:dyDescent="0.35">
      <c r="A7" s="2" t="s">
        <v>401</v>
      </c>
    </row>
    <row r="8" spans="1:26" s="81" customFormat="1" ht="14.5" customHeight="1" x14ac:dyDescent="0.35">
      <c r="A8" s="501"/>
      <c r="B8" s="496">
        <v>2023</v>
      </c>
      <c r="C8" s="497"/>
      <c r="D8" s="497"/>
      <c r="E8" s="497"/>
      <c r="F8" s="497"/>
      <c r="G8" s="497"/>
      <c r="H8" s="497"/>
      <c r="I8" s="497"/>
      <c r="J8" s="497"/>
      <c r="K8" s="497"/>
      <c r="L8" s="498"/>
      <c r="M8" s="496">
        <v>2024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525">
        <v>2025</v>
      </c>
      <c r="Z8" s="526"/>
    </row>
    <row r="9" spans="1:26" s="82" customFormat="1" ht="13" x14ac:dyDescent="0.35">
      <c r="A9" s="502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>
        <v>10</v>
      </c>
      <c r="K9" s="11">
        <v>11</v>
      </c>
      <c r="L9" s="11">
        <v>12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  <c r="V9" s="11">
        <v>10</v>
      </c>
      <c r="W9" s="11">
        <v>11</v>
      </c>
      <c r="X9" s="11">
        <v>12</v>
      </c>
      <c r="Y9" s="11" t="s">
        <v>4</v>
      </c>
      <c r="Z9" s="252" t="s">
        <v>5</v>
      </c>
    </row>
    <row r="10" spans="1:26" s="82" customFormat="1" ht="13" x14ac:dyDescent="0.35">
      <c r="A10" s="15" t="s">
        <v>553</v>
      </c>
      <c r="B10" s="24" t="s">
        <v>1619</v>
      </c>
      <c r="C10" s="24" t="s">
        <v>953</v>
      </c>
      <c r="D10" s="24" t="s">
        <v>728</v>
      </c>
      <c r="E10" s="24" t="s">
        <v>742</v>
      </c>
      <c r="F10" s="24" t="s">
        <v>700</v>
      </c>
      <c r="G10" s="24" t="s">
        <v>701</v>
      </c>
      <c r="H10" s="24" t="s">
        <v>679</v>
      </c>
      <c r="I10" s="24" t="s">
        <v>1637</v>
      </c>
      <c r="J10" s="24" t="s">
        <v>1498</v>
      </c>
      <c r="K10" s="24" t="s">
        <v>1076</v>
      </c>
      <c r="L10" s="24" t="s">
        <v>1500</v>
      </c>
      <c r="M10" s="24" t="s">
        <v>1638</v>
      </c>
      <c r="N10" s="24" t="s">
        <v>1466</v>
      </c>
      <c r="O10" s="24" t="s">
        <v>1537</v>
      </c>
      <c r="P10" s="24" t="s">
        <v>1626</v>
      </c>
      <c r="Q10" s="24" t="s">
        <v>1118</v>
      </c>
      <c r="R10" s="24" t="s">
        <v>1053</v>
      </c>
      <c r="S10" s="24" t="s">
        <v>1076</v>
      </c>
      <c r="T10" s="24" t="s">
        <v>1639</v>
      </c>
      <c r="U10" s="24" t="s">
        <v>1065</v>
      </c>
      <c r="V10" s="24" t="s">
        <v>1076</v>
      </c>
      <c r="W10" s="24" t="s">
        <v>1085</v>
      </c>
      <c r="X10" s="24" t="s">
        <v>1637</v>
      </c>
      <c r="Y10" s="24" t="s">
        <v>615</v>
      </c>
      <c r="Z10" s="24" t="s">
        <v>684</v>
      </c>
    </row>
    <row r="11" spans="1:26" s="82" customFormat="1" ht="13" x14ac:dyDescent="0.3">
      <c r="A11" s="247" t="s">
        <v>189</v>
      </c>
      <c r="B11" s="24" t="s">
        <v>1640</v>
      </c>
      <c r="C11" s="24" t="s">
        <v>1632</v>
      </c>
      <c r="D11" s="24" t="s">
        <v>1445</v>
      </c>
      <c r="E11" s="24" t="s">
        <v>1562</v>
      </c>
      <c r="F11" s="24" t="s">
        <v>1569</v>
      </c>
      <c r="G11" s="24" t="s">
        <v>1011</v>
      </c>
      <c r="H11" s="24" t="s">
        <v>730</v>
      </c>
      <c r="I11" s="24" t="s">
        <v>742</v>
      </c>
      <c r="J11" s="24" t="s">
        <v>616</v>
      </c>
      <c r="K11" s="24" t="s">
        <v>740</v>
      </c>
      <c r="L11" s="24" t="s">
        <v>671</v>
      </c>
      <c r="M11" s="24" t="s">
        <v>1105</v>
      </c>
      <c r="N11" s="24" t="s">
        <v>1462</v>
      </c>
      <c r="O11" s="24" t="s">
        <v>1074</v>
      </c>
      <c r="P11" s="24" t="s">
        <v>1060</v>
      </c>
      <c r="Q11" s="24" t="s">
        <v>1062</v>
      </c>
      <c r="R11" s="24" t="s">
        <v>1094</v>
      </c>
      <c r="S11" s="24" t="s">
        <v>1498</v>
      </c>
      <c r="T11" s="24" t="s">
        <v>1238</v>
      </c>
      <c r="U11" s="24" t="s">
        <v>1054</v>
      </c>
      <c r="V11" s="24" t="s">
        <v>1057</v>
      </c>
      <c r="W11" s="24" t="s">
        <v>1259</v>
      </c>
      <c r="X11" s="24" t="s">
        <v>1065</v>
      </c>
      <c r="Y11" s="24" t="s">
        <v>699</v>
      </c>
      <c r="Z11" s="24" t="s">
        <v>682</v>
      </c>
    </row>
    <row r="12" spans="1:26" s="82" customFormat="1" ht="13" x14ac:dyDescent="0.35">
      <c r="A12" s="15" t="s">
        <v>116</v>
      </c>
      <c r="B12" s="24" t="s">
        <v>958</v>
      </c>
      <c r="C12" s="24" t="s">
        <v>710</v>
      </c>
      <c r="D12" s="24" t="s">
        <v>674</v>
      </c>
      <c r="E12" s="24" t="s">
        <v>734</v>
      </c>
      <c r="F12" s="24" t="s">
        <v>1197</v>
      </c>
      <c r="G12" s="24" t="s">
        <v>1055</v>
      </c>
      <c r="H12" s="24" t="s">
        <v>1639</v>
      </c>
      <c r="I12" s="24" t="s">
        <v>1639</v>
      </c>
      <c r="J12" s="24" t="s">
        <v>613</v>
      </c>
      <c r="K12" s="24" t="s">
        <v>1090</v>
      </c>
      <c r="L12" s="24" t="s">
        <v>1641</v>
      </c>
      <c r="M12" s="24" t="s">
        <v>1092</v>
      </c>
      <c r="N12" s="24" t="s">
        <v>1642</v>
      </c>
      <c r="O12" s="24" t="s">
        <v>1060</v>
      </c>
      <c r="P12" s="24" t="s">
        <v>1643</v>
      </c>
      <c r="Q12" s="24" t="s">
        <v>1460</v>
      </c>
      <c r="R12" s="24" t="s">
        <v>1058</v>
      </c>
      <c r="S12" s="24" t="s">
        <v>1213</v>
      </c>
      <c r="T12" s="24" t="s">
        <v>1066</v>
      </c>
      <c r="U12" s="24" t="s">
        <v>1079</v>
      </c>
      <c r="V12" s="24" t="s">
        <v>1498</v>
      </c>
      <c r="W12" s="24" t="s">
        <v>693</v>
      </c>
      <c r="X12" s="24" t="s">
        <v>685</v>
      </c>
      <c r="Y12" s="24" t="s">
        <v>667</v>
      </c>
      <c r="Z12" s="24" t="s">
        <v>683</v>
      </c>
    </row>
    <row r="13" spans="1:26" s="82" customFormat="1" ht="26" x14ac:dyDescent="0.35">
      <c r="A13" s="15" t="s">
        <v>236</v>
      </c>
      <c r="B13" s="79" t="s">
        <v>1644</v>
      </c>
      <c r="C13" s="79" t="s">
        <v>1645</v>
      </c>
      <c r="D13" s="79" t="s">
        <v>1646</v>
      </c>
      <c r="E13" s="79" t="s">
        <v>1647</v>
      </c>
      <c r="F13" s="79" t="s">
        <v>1648</v>
      </c>
      <c r="G13" s="79" t="s">
        <v>1509</v>
      </c>
      <c r="H13" s="79" t="s">
        <v>972</v>
      </c>
      <c r="I13" s="79" t="s">
        <v>1483</v>
      </c>
      <c r="J13" s="79" t="s">
        <v>1192</v>
      </c>
      <c r="K13" s="79" t="s">
        <v>713</v>
      </c>
      <c r="L13" s="79" t="s">
        <v>1197</v>
      </c>
      <c r="M13" s="79" t="s">
        <v>1630</v>
      </c>
      <c r="N13" s="79" t="s">
        <v>1649</v>
      </c>
      <c r="O13" s="79" t="s">
        <v>1520</v>
      </c>
      <c r="P13" s="79" t="s">
        <v>1201</v>
      </c>
      <c r="Q13" s="79" t="s">
        <v>1650</v>
      </c>
      <c r="R13" s="79" t="s">
        <v>1117</v>
      </c>
      <c r="S13" s="79" t="s">
        <v>1096</v>
      </c>
      <c r="T13" s="79" t="s">
        <v>1096</v>
      </c>
      <c r="U13" s="79" t="s">
        <v>1096</v>
      </c>
      <c r="V13" s="79" t="s">
        <v>1105</v>
      </c>
      <c r="W13" s="79" t="s">
        <v>1109</v>
      </c>
      <c r="X13" s="79" t="s">
        <v>1040</v>
      </c>
      <c r="Y13" s="79" t="s">
        <v>683</v>
      </c>
      <c r="Z13" s="79" t="s">
        <v>686</v>
      </c>
    </row>
    <row r="14" spans="1:26" s="82" customFormat="1" ht="26" x14ac:dyDescent="0.35">
      <c r="A14" s="15" t="s">
        <v>191</v>
      </c>
      <c r="B14" s="79" t="s">
        <v>932</v>
      </c>
      <c r="C14" s="79" t="s">
        <v>712</v>
      </c>
      <c r="D14" s="79" t="s">
        <v>724</v>
      </c>
      <c r="E14" s="79" t="s">
        <v>739</v>
      </c>
      <c r="F14" s="79" t="s">
        <v>738</v>
      </c>
      <c r="G14" s="79" t="s">
        <v>740</v>
      </c>
      <c r="H14" s="79" t="s">
        <v>724</v>
      </c>
      <c r="I14" s="79" t="s">
        <v>740</v>
      </c>
      <c r="J14" s="79" t="s">
        <v>716</v>
      </c>
      <c r="K14" s="79" t="s">
        <v>724</v>
      </c>
      <c r="L14" s="79" t="s">
        <v>739</v>
      </c>
      <c r="M14" s="79" t="s">
        <v>614</v>
      </c>
      <c r="N14" s="79" t="s">
        <v>670</v>
      </c>
      <c r="O14" s="79" t="s">
        <v>703</v>
      </c>
      <c r="P14" s="79" t="s">
        <v>725</v>
      </c>
      <c r="Q14" s="79" t="s">
        <v>702</v>
      </c>
      <c r="R14" s="79" t="s">
        <v>741</v>
      </c>
      <c r="S14" s="79" t="s">
        <v>738</v>
      </c>
      <c r="T14" s="79" t="s">
        <v>716</v>
      </c>
      <c r="U14" s="79" t="s">
        <v>739</v>
      </c>
      <c r="V14" s="79" t="s">
        <v>742</v>
      </c>
      <c r="W14" s="79" t="s">
        <v>731</v>
      </c>
      <c r="X14" s="79" t="s">
        <v>731</v>
      </c>
      <c r="Y14" s="79" t="s">
        <v>705</v>
      </c>
      <c r="Z14" s="79" t="s">
        <v>669</v>
      </c>
    </row>
    <row r="16" spans="1:26" ht="23.5" x14ac:dyDescent="0.35">
      <c r="A16" s="23" t="s">
        <v>278</v>
      </c>
    </row>
    <row r="18" spans="1:26" ht="18.5" x14ac:dyDescent="0.35">
      <c r="A18" s="18" t="s">
        <v>279</v>
      </c>
    </row>
    <row r="19" spans="1:26" x14ac:dyDescent="0.35">
      <c r="A19" s="2" t="s">
        <v>401</v>
      </c>
    </row>
    <row r="20" spans="1:26" s="81" customFormat="1" ht="14.5" customHeight="1" x14ac:dyDescent="0.35">
      <c r="A20" s="501"/>
      <c r="B20" s="496">
        <v>2023</v>
      </c>
      <c r="C20" s="497"/>
      <c r="D20" s="497"/>
      <c r="E20" s="497"/>
      <c r="F20" s="497"/>
      <c r="G20" s="497"/>
      <c r="H20" s="497"/>
      <c r="I20" s="497"/>
      <c r="J20" s="497"/>
      <c r="K20" s="497"/>
      <c r="L20" s="498"/>
      <c r="M20" s="496">
        <v>2024</v>
      </c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8"/>
      <c r="Y20" s="525">
        <v>2025</v>
      </c>
      <c r="Z20" s="526"/>
    </row>
    <row r="21" spans="1:26" s="82" customFormat="1" ht="13" x14ac:dyDescent="0.35">
      <c r="A21" s="502"/>
      <c r="B21" s="14" t="s">
        <v>5</v>
      </c>
      <c r="C21" s="14" t="s">
        <v>6</v>
      </c>
      <c r="D21" s="14" t="s">
        <v>7</v>
      </c>
      <c r="E21" s="14" t="s">
        <v>8</v>
      </c>
      <c r="F21" s="14" t="s">
        <v>9</v>
      </c>
      <c r="G21" s="14" t="s">
        <v>10</v>
      </c>
      <c r="H21" s="14" t="s">
        <v>11</v>
      </c>
      <c r="I21" s="14" t="s">
        <v>12</v>
      </c>
      <c r="J21" s="14">
        <v>10</v>
      </c>
      <c r="K21" s="14">
        <v>11</v>
      </c>
      <c r="L21" s="14">
        <v>12</v>
      </c>
      <c r="M21" s="14" t="s">
        <v>4</v>
      </c>
      <c r="N21" s="14" t="s">
        <v>5</v>
      </c>
      <c r="O21" s="14" t="s">
        <v>6</v>
      </c>
      <c r="P21" s="14" t="s">
        <v>7</v>
      </c>
      <c r="Q21" s="14" t="s">
        <v>8</v>
      </c>
      <c r="R21" s="14" t="s">
        <v>9</v>
      </c>
      <c r="S21" s="14" t="s">
        <v>10</v>
      </c>
      <c r="T21" s="14" t="s">
        <v>11</v>
      </c>
      <c r="U21" s="14" t="s">
        <v>12</v>
      </c>
      <c r="V21" s="14">
        <v>10</v>
      </c>
      <c r="W21" s="14">
        <v>11</v>
      </c>
      <c r="X21" s="14">
        <v>12</v>
      </c>
      <c r="Y21" s="14" t="s">
        <v>4</v>
      </c>
      <c r="Z21" s="252" t="s">
        <v>5</v>
      </c>
    </row>
    <row r="22" spans="1:26" s="81" customFormat="1" ht="13" x14ac:dyDescent="0.3">
      <c r="A22" s="67" t="s">
        <v>554</v>
      </c>
      <c r="B22" s="95" t="s">
        <v>957</v>
      </c>
      <c r="C22" s="95" t="s">
        <v>895</v>
      </c>
      <c r="D22" s="95" t="s">
        <v>959</v>
      </c>
      <c r="E22" s="95" t="s">
        <v>1472</v>
      </c>
      <c r="F22" s="95" t="s">
        <v>953</v>
      </c>
      <c r="G22" s="95" t="s">
        <v>1651</v>
      </c>
      <c r="H22" s="95" t="s">
        <v>969</v>
      </c>
      <c r="I22" s="95" t="s">
        <v>1596</v>
      </c>
      <c r="J22" s="95" t="s">
        <v>1026</v>
      </c>
      <c r="K22" s="95" t="s">
        <v>611</v>
      </c>
      <c r="L22" s="95" t="s">
        <v>1616</v>
      </c>
      <c r="M22" s="95" t="s">
        <v>1027</v>
      </c>
      <c r="N22" s="95" t="s">
        <v>1616</v>
      </c>
      <c r="O22" s="95" t="s">
        <v>1212</v>
      </c>
      <c r="P22" s="95" t="s">
        <v>708</v>
      </c>
      <c r="Q22" s="95" t="s">
        <v>727</v>
      </c>
      <c r="R22" s="95" t="s">
        <v>1051</v>
      </c>
      <c r="S22" s="95" t="s">
        <v>973</v>
      </c>
      <c r="T22" s="95" t="s">
        <v>718</v>
      </c>
      <c r="U22" s="95" t="s">
        <v>714</v>
      </c>
      <c r="V22" s="95" t="s">
        <v>713</v>
      </c>
      <c r="W22" s="95" t="s">
        <v>712</v>
      </c>
      <c r="X22" s="95" t="s">
        <v>723</v>
      </c>
      <c r="Y22" s="95" t="s">
        <v>1077</v>
      </c>
      <c r="Z22" s="95" t="s">
        <v>716</v>
      </c>
    </row>
    <row r="23" spans="1:26" s="2" customFormat="1" ht="13" x14ac:dyDescent="0.3">
      <c r="A23" s="254" t="s">
        <v>244</v>
      </c>
      <c r="B23" s="95" t="s">
        <v>1012</v>
      </c>
      <c r="C23" s="95" t="s">
        <v>1602</v>
      </c>
      <c r="D23" s="95" t="s">
        <v>1023</v>
      </c>
      <c r="E23" s="95" t="s">
        <v>1020</v>
      </c>
      <c r="F23" s="95" t="s">
        <v>965</v>
      </c>
      <c r="G23" s="95" t="s">
        <v>1025</v>
      </c>
      <c r="H23" s="95" t="s">
        <v>1019</v>
      </c>
      <c r="I23" s="95" t="s">
        <v>971</v>
      </c>
      <c r="J23" s="95" t="s">
        <v>1050</v>
      </c>
      <c r="K23" s="95" t="s">
        <v>720</v>
      </c>
      <c r="L23" s="95" t="s">
        <v>721</v>
      </c>
      <c r="M23" s="95" t="s">
        <v>1211</v>
      </c>
      <c r="N23" s="95" t="s">
        <v>707</v>
      </c>
      <c r="O23" s="95" t="s">
        <v>707</v>
      </c>
      <c r="P23" s="95" t="s">
        <v>932</v>
      </c>
      <c r="Q23" s="95" t="s">
        <v>1051</v>
      </c>
      <c r="R23" s="95" t="s">
        <v>730</v>
      </c>
      <c r="S23" s="95" t="s">
        <v>1018</v>
      </c>
      <c r="T23" s="95" t="s">
        <v>717</v>
      </c>
      <c r="U23" s="95" t="s">
        <v>715</v>
      </c>
      <c r="V23" s="95" t="s">
        <v>710</v>
      </c>
      <c r="W23" s="95" t="s">
        <v>616</v>
      </c>
      <c r="X23" s="95" t="s">
        <v>937</v>
      </c>
      <c r="Y23" s="95" t="s">
        <v>716</v>
      </c>
      <c r="Z23" s="95" t="s">
        <v>716</v>
      </c>
    </row>
    <row r="24" spans="1:26" s="2" customFormat="1" ht="13" x14ac:dyDescent="0.3">
      <c r="A24" s="254" t="s">
        <v>245</v>
      </c>
      <c r="B24" s="95" t="s">
        <v>1609</v>
      </c>
      <c r="C24" s="95" t="s">
        <v>948</v>
      </c>
      <c r="D24" s="95" t="s">
        <v>950</v>
      </c>
      <c r="E24" s="95" t="s">
        <v>955</v>
      </c>
      <c r="F24" s="95" t="s">
        <v>958</v>
      </c>
      <c r="G24" s="95" t="s">
        <v>962</v>
      </c>
      <c r="H24" s="95" t="s">
        <v>1020</v>
      </c>
      <c r="I24" s="95" t="s">
        <v>1651</v>
      </c>
      <c r="J24" s="95" t="s">
        <v>1025</v>
      </c>
      <c r="K24" s="95" t="s">
        <v>1042</v>
      </c>
      <c r="L24" s="95" t="s">
        <v>1041</v>
      </c>
      <c r="M24" s="95" t="s">
        <v>1019</v>
      </c>
      <c r="N24" s="95" t="s">
        <v>970</v>
      </c>
      <c r="O24" s="95" t="s">
        <v>1483</v>
      </c>
      <c r="P24" s="95" t="s">
        <v>967</v>
      </c>
      <c r="Q24" s="95" t="s">
        <v>1050</v>
      </c>
      <c r="R24" s="95" t="s">
        <v>727</v>
      </c>
      <c r="S24" s="95" t="s">
        <v>728</v>
      </c>
      <c r="T24" s="95" t="s">
        <v>973</v>
      </c>
      <c r="U24" s="95" t="s">
        <v>1018</v>
      </c>
      <c r="V24" s="95" t="s">
        <v>717</v>
      </c>
      <c r="W24" s="95" t="s">
        <v>722</v>
      </c>
      <c r="X24" s="95" t="s">
        <v>1072</v>
      </c>
      <c r="Y24" s="95" t="s">
        <v>723</v>
      </c>
      <c r="Z24" s="95" t="s">
        <v>1077</v>
      </c>
    </row>
    <row r="25" spans="1:26" s="2" customFormat="1" ht="13" x14ac:dyDescent="0.3">
      <c r="A25" s="254" t="s">
        <v>246</v>
      </c>
      <c r="B25" s="95" t="s">
        <v>962</v>
      </c>
      <c r="C25" s="95" t="s">
        <v>953</v>
      </c>
      <c r="D25" s="95" t="s">
        <v>965</v>
      </c>
      <c r="E25" s="95" t="s">
        <v>969</v>
      </c>
      <c r="F25" s="95" t="s">
        <v>956</v>
      </c>
      <c r="G25" s="95" t="s">
        <v>1025</v>
      </c>
      <c r="H25" s="95" t="s">
        <v>1510</v>
      </c>
      <c r="I25" s="95" t="s">
        <v>970</v>
      </c>
      <c r="J25" s="95" t="s">
        <v>1634</v>
      </c>
      <c r="K25" s="95" t="s">
        <v>1028</v>
      </c>
      <c r="L25" s="95" t="s">
        <v>1211</v>
      </c>
      <c r="M25" s="95" t="s">
        <v>1028</v>
      </c>
      <c r="N25" s="95" t="s">
        <v>1050</v>
      </c>
      <c r="O25" s="95" t="s">
        <v>720</v>
      </c>
      <c r="P25" s="95" t="s">
        <v>1211</v>
      </c>
      <c r="Q25" s="95" t="s">
        <v>728</v>
      </c>
      <c r="R25" s="95" t="s">
        <v>973</v>
      </c>
      <c r="S25" s="95" t="s">
        <v>1018</v>
      </c>
      <c r="T25" s="95" t="s">
        <v>717</v>
      </c>
      <c r="U25" s="95" t="s">
        <v>715</v>
      </c>
      <c r="V25" s="95" t="s">
        <v>710</v>
      </c>
      <c r="W25" s="95" t="s">
        <v>1072</v>
      </c>
      <c r="X25" s="95" t="s">
        <v>711</v>
      </c>
      <c r="Y25" s="95" t="s">
        <v>716</v>
      </c>
      <c r="Z25" s="95" t="s">
        <v>738</v>
      </c>
    </row>
  </sheetData>
  <mergeCells count="9">
    <mergeCell ref="Y8:Z8"/>
    <mergeCell ref="Y20:Z20"/>
    <mergeCell ref="B20:L20"/>
    <mergeCell ref="M20:X20"/>
    <mergeCell ref="A20:A21"/>
    <mergeCell ref="A8:A9"/>
    <mergeCell ref="M1:O1"/>
    <mergeCell ref="B8:L8"/>
    <mergeCell ref="M8:X8"/>
  </mergeCells>
  <hyperlinks>
    <hyperlink ref="M1" location="'Spis treści'!A1" display="powrót do spisu treści" xr:uid="{76B8259C-8DED-4A4D-88B0-654212ACAE12}"/>
  </hyperlinks>
  <pageMargins left="0.7" right="0.7" top="0.75" bottom="0.75" header="0.3" footer="0.3"/>
  <pageSetup paperSize="9" orientation="portrait" r:id="rId1"/>
  <ignoredErrors>
    <ignoredError sqref="B9:Z9 B21:Z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E05B-14DC-480A-A537-1AE1B92DE1E7}">
  <dimension ref="A1:Z122"/>
  <sheetViews>
    <sheetView workbookViewId="0"/>
  </sheetViews>
  <sheetFormatPr defaultRowHeight="14.5" x14ac:dyDescent="0.35"/>
  <cols>
    <col min="1" max="1" width="45.6328125" customWidth="1"/>
    <col min="2" max="2" width="18.36328125" customWidth="1"/>
    <col min="3" max="3" width="18.7265625" customWidth="1"/>
    <col min="4" max="4" width="14.7265625" customWidth="1"/>
    <col min="5" max="5" width="14.1796875" customWidth="1"/>
  </cols>
  <sheetData>
    <row r="1" spans="1:26" ht="31" x14ac:dyDescent="0.35">
      <c r="A1" s="59" t="s">
        <v>280</v>
      </c>
      <c r="D1" s="483" t="s">
        <v>469</v>
      </c>
      <c r="E1" s="483"/>
      <c r="F1" s="483"/>
    </row>
    <row r="2" spans="1:26" s="60" customFormat="1" x14ac:dyDescent="0.35">
      <c r="A2" s="22" t="s">
        <v>1206</v>
      </c>
    </row>
    <row r="4" spans="1:26" ht="23.5" x14ac:dyDescent="0.35">
      <c r="A4" s="23" t="s">
        <v>281</v>
      </c>
    </row>
    <row r="6" spans="1:26" ht="18.5" x14ac:dyDescent="0.35">
      <c r="A6" s="18" t="s">
        <v>282</v>
      </c>
    </row>
    <row r="7" spans="1:26" s="2" customFormat="1" ht="13" x14ac:dyDescent="0.3">
      <c r="A7" s="2" t="s">
        <v>418</v>
      </c>
    </row>
    <row r="8" spans="1:26" s="83" customFormat="1" ht="13" x14ac:dyDescent="0.35">
      <c r="A8" s="532"/>
      <c r="B8" s="528">
        <v>2023</v>
      </c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9">
        <v>2024</v>
      </c>
      <c r="O8" s="530"/>
      <c r="P8" s="530"/>
      <c r="Q8" s="530"/>
      <c r="R8" s="530"/>
      <c r="S8" s="530"/>
      <c r="T8" s="530"/>
      <c r="U8" s="530"/>
      <c r="V8" s="530"/>
      <c r="W8" s="530"/>
      <c r="X8" s="530"/>
      <c r="Y8" s="531"/>
      <c r="Z8" s="27">
        <v>2025</v>
      </c>
    </row>
    <row r="9" spans="1:26" s="255" customFormat="1" ht="13" x14ac:dyDescent="0.35">
      <c r="A9" s="533"/>
      <c r="B9" s="76" t="s">
        <v>4</v>
      </c>
      <c r="C9" s="76" t="s">
        <v>5</v>
      </c>
      <c r="D9" s="76" t="s">
        <v>6</v>
      </c>
      <c r="E9" s="76" t="s">
        <v>7</v>
      </c>
      <c r="F9" s="76" t="s">
        <v>8</v>
      </c>
      <c r="G9" s="76" t="s">
        <v>9</v>
      </c>
      <c r="H9" s="76" t="s">
        <v>10</v>
      </c>
      <c r="I9" s="76" t="s">
        <v>11</v>
      </c>
      <c r="J9" s="76" t="s">
        <v>12</v>
      </c>
      <c r="K9" s="76">
        <v>10</v>
      </c>
      <c r="L9" s="76">
        <v>11</v>
      </c>
      <c r="M9" s="76">
        <v>12</v>
      </c>
      <c r="N9" s="76" t="s">
        <v>4</v>
      </c>
      <c r="O9" s="76" t="s">
        <v>5</v>
      </c>
      <c r="P9" s="76" t="s">
        <v>6</v>
      </c>
      <c r="Q9" s="76" t="s">
        <v>7</v>
      </c>
      <c r="R9" s="76" t="s">
        <v>8</v>
      </c>
      <c r="S9" s="76" t="s">
        <v>9</v>
      </c>
      <c r="T9" s="76" t="s">
        <v>10</v>
      </c>
      <c r="U9" s="76" t="s">
        <v>11</v>
      </c>
      <c r="V9" s="76" t="s">
        <v>12</v>
      </c>
      <c r="W9" s="76">
        <v>10</v>
      </c>
      <c r="X9" s="76">
        <v>11</v>
      </c>
      <c r="Y9" s="76" t="s">
        <v>15</v>
      </c>
      <c r="Z9" s="402" t="s">
        <v>4</v>
      </c>
    </row>
    <row r="10" spans="1:26" s="83" customFormat="1" ht="13" x14ac:dyDescent="0.35">
      <c r="A10" s="53" t="s">
        <v>60</v>
      </c>
      <c r="B10" s="68" t="s">
        <v>1046</v>
      </c>
      <c r="C10" s="68" t="s">
        <v>1192</v>
      </c>
      <c r="D10" s="68" t="s">
        <v>1021</v>
      </c>
      <c r="E10" s="68" t="s">
        <v>614</v>
      </c>
      <c r="F10" s="68" t="s">
        <v>656</v>
      </c>
      <c r="G10" s="68" t="s">
        <v>664</v>
      </c>
      <c r="H10" s="68" t="s">
        <v>1193</v>
      </c>
      <c r="I10" s="68" t="s">
        <v>1194</v>
      </c>
      <c r="J10" s="68" t="s">
        <v>1071</v>
      </c>
      <c r="K10" s="68" t="s">
        <v>697</v>
      </c>
      <c r="L10" s="68" t="s">
        <v>1120</v>
      </c>
      <c r="M10" s="68" t="s">
        <v>1195</v>
      </c>
      <c r="N10" s="68" t="s">
        <v>1069</v>
      </c>
      <c r="O10" s="68" t="s">
        <v>1017</v>
      </c>
      <c r="P10" s="68" t="s">
        <v>1196</v>
      </c>
      <c r="Q10" s="68" t="s">
        <v>667</v>
      </c>
      <c r="R10" s="68" t="s">
        <v>1120</v>
      </c>
      <c r="S10" s="68" t="s">
        <v>1194</v>
      </c>
      <c r="T10" s="68" t="s">
        <v>689</v>
      </c>
      <c r="U10" s="68" t="s">
        <v>1062</v>
      </c>
      <c r="V10" s="68" t="s">
        <v>1197</v>
      </c>
      <c r="W10" s="68" t="s">
        <v>692</v>
      </c>
      <c r="X10" s="68" t="s">
        <v>1066</v>
      </c>
      <c r="Y10" s="68" t="s">
        <v>737</v>
      </c>
      <c r="Z10" s="26" t="s">
        <v>1191</v>
      </c>
    </row>
    <row r="11" spans="1:26" s="83" customFormat="1" ht="13" x14ac:dyDescent="0.35">
      <c r="A11" s="53" t="s">
        <v>61</v>
      </c>
      <c r="B11" s="68" t="s">
        <v>1198</v>
      </c>
      <c r="C11" s="68" t="s">
        <v>707</v>
      </c>
      <c r="D11" s="68" t="s">
        <v>734</v>
      </c>
      <c r="E11" s="68" t="s">
        <v>1071</v>
      </c>
      <c r="F11" s="68" t="s">
        <v>1199</v>
      </c>
      <c r="G11" s="68" t="s">
        <v>898</v>
      </c>
      <c r="H11" s="68" t="s">
        <v>1105</v>
      </c>
      <c r="I11" s="68" t="s">
        <v>1200</v>
      </c>
      <c r="J11" s="68" t="s">
        <v>1201</v>
      </c>
      <c r="K11" s="68" t="s">
        <v>1105</v>
      </c>
      <c r="L11" s="68" t="s">
        <v>1202</v>
      </c>
      <c r="M11" s="68" t="s">
        <v>1203</v>
      </c>
      <c r="N11" s="68" t="s">
        <v>1204</v>
      </c>
      <c r="O11" s="68" t="s">
        <v>1068</v>
      </c>
      <c r="P11" s="68" t="s">
        <v>938</v>
      </c>
      <c r="Q11" s="68" t="s">
        <v>667</v>
      </c>
      <c r="R11" s="68" t="s">
        <v>1059</v>
      </c>
      <c r="S11" s="68" t="s">
        <v>735</v>
      </c>
      <c r="T11" s="68" t="s">
        <v>713</v>
      </c>
      <c r="U11" s="68" t="s">
        <v>691</v>
      </c>
      <c r="V11" s="68" t="s">
        <v>685</v>
      </c>
      <c r="W11" s="68" t="s">
        <v>659</v>
      </c>
      <c r="X11" s="68" t="s">
        <v>732</v>
      </c>
      <c r="Y11" s="68" t="s">
        <v>676</v>
      </c>
      <c r="Z11" s="401" t="s">
        <v>616</v>
      </c>
    </row>
    <row r="13" spans="1:26" ht="23.5" x14ac:dyDescent="0.35">
      <c r="A13" s="23" t="s">
        <v>283</v>
      </c>
    </row>
    <row r="15" spans="1:26" ht="18.5" x14ac:dyDescent="0.35">
      <c r="A15" s="18" t="s">
        <v>1205</v>
      </c>
    </row>
    <row r="16" spans="1:26" s="2" customFormat="1" ht="13" x14ac:dyDescent="0.3">
      <c r="A16" s="229" t="s">
        <v>418</v>
      </c>
    </row>
    <row r="17" spans="1:5" s="81" customFormat="1" ht="13" x14ac:dyDescent="0.35">
      <c r="A17" s="235"/>
      <c r="B17" s="235" t="s">
        <v>60</v>
      </c>
      <c r="C17" s="235" t="s">
        <v>61</v>
      </c>
    </row>
    <row r="18" spans="1:5" s="81" customFormat="1" ht="13" x14ac:dyDescent="0.35">
      <c r="A18" s="273" t="s">
        <v>128</v>
      </c>
      <c r="B18" s="84" t="s">
        <v>1191</v>
      </c>
      <c r="C18" s="84" t="s">
        <v>616</v>
      </c>
    </row>
    <row r="19" spans="1:5" s="81" customFormat="1" ht="13" x14ac:dyDescent="0.35">
      <c r="A19" s="273" t="s">
        <v>284</v>
      </c>
      <c r="B19" s="84" t="s">
        <v>1058</v>
      </c>
      <c r="C19" s="84" t="s">
        <v>686</v>
      </c>
    </row>
    <row r="20" spans="1:5" s="81" customFormat="1" ht="13" x14ac:dyDescent="0.35">
      <c r="A20" s="273" t="s">
        <v>285</v>
      </c>
      <c r="B20" s="84" t="s">
        <v>1095</v>
      </c>
      <c r="C20" s="84" t="s">
        <v>1207</v>
      </c>
    </row>
    <row r="21" spans="1:5" s="81" customFormat="1" ht="13" x14ac:dyDescent="0.35">
      <c r="A21" s="273" t="s">
        <v>286</v>
      </c>
      <c r="B21" s="84" t="s">
        <v>1022</v>
      </c>
      <c r="C21" s="84" t="s">
        <v>1208</v>
      </c>
    </row>
    <row r="22" spans="1:5" s="81" customFormat="1" ht="13" x14ac:dyDescent="0.35">
      <c r="A22" s="273" t="s">
        <v>287</v>
      </c>
      <c r="B22" s="84" t="s">
        <v>1083</v>
      </c>
      <c r="C22" s="84" t="s">
        <v>1209</v>
      </c>
    </row>
    <row r="24" spans="1:5" ht="23.5" x14ac:dyDescent="0.35">
      <c r="A24" s="23" t="s">
        <v>291</v>
      </c>
    </row>
    <row r="26" spans="1:5" ht="18.5" x14ac:dyDescent="0.35">
      <c r="A26" s="18" t="s">
        <v>292</v>
      </c>
    </row>
    <row r="27" spans="1:5" x14ac:dyDescent="0.35">
      <c r="A27" s="47" t="s">
        <v>398</v>
      </c>
    </row>
    <row r="28" spans="1:5" s="83" customFormat="1" ht="13" x14ac:dyDescent="0.35">
      <c r="A28" s="532"/>
      <c r="B28" s="584" t="s">
        <v>541</v>
      </c>
      <c r="C28" s="584"/>
      <c r="D28" s="584" t="s">
        <v>794</v>
      </c>
      <c r="E28" s="584"/>
    </row>
    <row r="29" spans="1:5" s="83" customFormat="1" ht="13" x14ac:dyDescent="0.35">
      <c r="A29" s="533"/>
      <c r="B29" s="237" t="s">
        <v>60</v>
      </c>
      <c r="C29" s="237" t="s">
        <v>61</v>
      </c>
      <c r="D29" s="237" t="s">
        <v>60</v>
      </c>
      <c r="E29" s="237" t="s">
        <v>61</v>
      </c>
    </row>
    <row r="30" spans="1:5" s="83" customFormat="1" ht="13" x14ac:dyDescent="0.35">
      <c r="A30" s="53" t="s">
        <v>293</v>
      </c>
      <c r="B30" s="68" t="s">
        <v>1214</v>
      </c>
      <c r="C30" s="68" t="s">
        <v>1215</v>
      </c>
      <c r="D30" s="68" t="s">
        <v>1216</v>
      </c>
      <c r="E30" s="68" t="s">
        <v>1217</v>
      </c>
    </row>
    <row r="31" spans="1:5" s="83" customFormat="1" ht="13" x14ac:dyDescent="0.35">
      <c r="A31" s="53" t="s">
        <v>294</v>
      </c>
      <c r="B31" s="68" t="s">
        <v>869</v>
      </c>
      <c r="C31" s="68" t="s">
        <v>1218</v>
      </c>
      <c r="D31" s="68" t="s">
        <v>876</v>
      </c>
      <c r="E31" s="68" t="s">
        <v>863</v>
      </c>
    </row>
    <row r="32" spans="1:5" s="83" customFormat="1" ht="13" x14ac:dyDescent="0.35">
      <c r="A32" s="53" t="s">
        <v>286</v>
      </c>
      <c r="B32" s="68" t="s">
        <v>1219</v>
      </c>
      <c r="C32" s="68" t="s">
        <v>1220</v>
      </c>
      <c r="D32" s="68" t="s">
        <v>1221</v>
      </c>
      <c r="E32" s="68" t="s">
        <v>819</v>
      </c>
    </row>
    <row r="33" spans="1:5" s="83" customFormat="1" ht="13" x14ac:dyDescent="0.35">
      <c r="A33" s="53" t="s">
        <v>287</v>
      </c>
      <c r="B33" s="68" t="s">
        <v>773</v>
      </c>
      <c r="C33" s="68" t="s">
        <v>1222</v>
      </c>
      <c r="D33" s="68" t="s">
        <v>1141</v>
      </c>
      <c r="E33" s="68" t="s">
        <v>1223</v>
      </c>
    </row>
    <row r="35" spans="1:5" ht="23.5" x14ac:dyDescent="0.35">
      <c r="A35" s="23" t="s">
        <v>295</v>
      </c>
    </row>
    <row r="37" spans="1:5" ht="18.5" x14ac:dyDescent="0.35">
      <c r="A37" s="18" t="s">
        <v>1224</v>
      </c>
    </row>
    <row r="38" spans="1:5" s="2" customFormat="1" ht="13" x14ac:dyDescent="0.3">
      <c r="A38" s="2" t="s">
        <v>398</v>
      </c>
    </row>
    <row r="39" spans="1:5" s="81" customFormat="1" ht="15.75" customHeight="1" x14ac:dyDescent="0.35">
      <c r="A39" s="482" t="s">
        <v>60</v>
      </c>
      <c r="B39" s="482"/>
      <c r="C39" s="482" t="s">
        <v>61</v>
      </c>
      <c r="D39" s="482"/>
    </row>
    <row r="40" spans="1:5" s="81" customFormat="1" ht="13" x14ac:dyDescent="0.35">
      <c r="A40" s="86" t="s">
        <v>85</v>
      </c>
      <c r="B40" s="84" t="s">
        <v>1225</v>
      </c>
      <c r="C40" s="86" t="s">
        <v>85</v>
      </c>
      <c r="D40" s="84" t="s">
        <v>1129</v>
      </c>
    </row>
    <row r="41" spans="1:5" s="81" customFormat="1" ht="13" x14ac:dyDescent="0.35">
      <c r="A41" s="86" t="s">
        <v>77</v>
      </c>
      <c r="B41" s="84" t="s">
        <v>781</v>
      </c>
      <c r="C41" s="86" t="s">
        <v>301</v>
      </c>
      <c r="D41" s="84" t="s">
        <v>1137</v>
      </c>
    </row>
    <row r="42" spans="1:5" s="81" customFormat="1" ht="13" x14ac:dyDescent="0.35">
      <c r="A42" s="86" t="s">
        <v>302</v>
      </c>
      <c r="B42" s="84" t="s">
        <v>1144</v>
      </c>
      <c r="C42" s="86" t="s">
        <v>298</v>
      </c>
      <c r="D42" s="84" t="s">
        <v>1144</v>
      </c>
    </row>
    <row r="43" spans="1:5" s="81" customFormat="1" ht="13" x14ac:dyDescent="0.35">
      <c r="A43" s="86" t="s">
        <v>296</v>
      </c>
      <c r="B43" s="84" t="s">
        <v>1226</v>
      </c>
      <c r="C43" s="86" t="s">
        <v>92</v>
      </c>
      <c r="D43" s="84" t="s">
        <v>826</v>
      </c>
    </row>
    <row r="44" spans="1:5" s="81" customFormat="1" ht="13" x14ac:dyDescent="0.35">
      <c r="A44" s="86" t="s">
        <v>297</v>
      </c>
      <c r="B44" s="84" t="s">
        <v>1227</v>
      </c>
      <c r="C44" s="86" t="s">
        <v>297</v>
      </c>
      <c r="D44" s="84" t="s">
        <v>1234</v>
      </c>
    </row>
    <row r="45" spans="1:5" s="81" customFormat="1" ht="13" x14ac:dyDescent="0.35">
      <c r="A45" s="86" t="s">
        <v>92</v>
      </c>
      <c r="B45" s="84" t="s">
        <v>1141</v>
      </c>
      <c r="C45" s="86" t="s">
        <v>302</v>
      </c>
      <c r="D45" s="84" t="s">
        <v>1231</v>
      </c>
    </row>
    <row r="46" spans="1:5" s="81" customFormat="1" ht="13" x14ac:dyDescent="0.35">
      <c r="A46" s="86" t="s">
        <v>298</v>
      </c>
      <c r="B46" s="84" t="s">
        <v>1228</v>
      </c>
      <c r="C46" s="86" t="s">
        <v>77</v>
      </c>
      <c r="D46" s="84" t="s">
        <v>1231</v>
      </c>
    </row>
    <row r="47" spans="1:5" s="81" customFormat="1" ht="13" x14ac:dyDescent="0.35">
      <c r="A47" s="86" t="s">
        <v>1229</v>
      </c>
      <c r="B47" s="84" t="s">
        <v>1230</v>
      </c>
      <c r="C47" s="86" t="s">
        <v>303</v>
      </c>
      <c r="D47" s="84" t="s">
        <v>1232</v>
      </c>
    </row>
    <row r="48" spans="1:5" s="81" customFormat="1" ht="13" x14ac:dyDescent="0.35">
      <c r="A48" s="87" t="s">
        <v>299</v>
      </c>
      <c r="B48" s="84" t="s">
        <v>1231</v>
      </c>
      <c r="C48" s="87" t="s">
        <v>628</v>
      </c>
      <c r="D48" s="84" t="s">
        <v>1222</v>
      </c>
    </row>
    <row r="49" spans="1:4" s="81" customFormat="1" ht="13" x14ac:dyDescent="0.35">
      <c r="A49" s="86" t="s">
        <v>88</v>
      </c>
      <c r="B49" s="84" t="s">
        <v>1232</v>
      </c>
      <c r="C49" s="86" t="s">
        <v>626</v>
      </c>
      <c r="D49" s="84" t="s">
        <v>1222</v>
      </c>
    </row>
    <row r="50" spans="1:4" s="81" customFormat="1" ht="13" x14ac:dyDescent="0.35">
      <c r="A50" s="86" t="s">
        <v>300</v>
      </c>
      <c r="B50" s="84" t="s">
        <v>1233</v>
      </c>
      <c r="C50" s="86" t="s">
        <v>300</v>
      </c>
      <c r="D50" s="84" t="s">
        <v>1235</v>
      </c>
    </row>
    <row r="52" spans="1:4" s="89" customFormat="1" ht="23.5" x14ac:dyDescent="0.35">
      <c r="A52" s="88" t="s">
        <v>304</v>
      </c>
    </row>
    <row r="54" spans="1:4" ht="18.5" x14ac:dyDescent="0.35">
      <c r="A54" s="18" t="s">
        <v>1236</v>
      </c>
    </row>
    <row r="55" spans="1:4" s="2" customFormat="1" ht="13" x14ac:dyDescent="0.3">
      <c r="A55" s="229" t="s">
        <v>401</v>
      </c>
    </row>
    <row r="56" spans="1:4" s="81" customFormat="1" ht="13" x14ac:dyDescent="0.35">
      <c r="A56" s="235"/>
      <c r="B56" s="235" t="s">
        <v>60</v>
      </c>
      <c r="C56" s="235" t="s">
        <v>61</v>
      </c>
    </row>
    <row r="57" spans="1:4" s="81" customFormat="1" ht="13" x14ac:dyDescent="0.35">
      <c r="A57" s="90" t="s">
        <v>305</v>
      </c>
      <c r="B57" s="84" t="s">
        <v>1064</v>
      </c>
      <c r="C57" s="84" t="s">
        <v>726</v>
      </c>
    </row>
    <row r="58" spans="1:4" s="81" customFormat="1" ht="13" x14ac:dyDescent="0.35">
      <c r="A58" s="90" t="s">
        <v>306</v>
      </c>
      <c r="B58" s="84" t="s">
        <v>740</v>
      </c>
      <c r="C58" s="84" t="s">
        <v>1237</v>
      </c>
    </row>
    <row r="59" spans="1:4" s="81" customFormat="1" ht="13" x14ac:dyDescent="0.35">
      <c r="A59" s="90" t="s">
        <v>307</v>
      </c>
      <c r="B59" s="84" t="s">
        <v>699</v>
      </c>
      <c r="C59" s="84" t="s">
        <v>1026</v>
      </c>
    </row>
    <row r="60" spans="1:4" s="81" customFormat="1" ht="13" x14ac:dyDescent="0.35">
      <c r="A60" s="90" t="s">
        <v>308</v>
      </c>
      <c r="B60" s="84" t="s">
        <v>943</v>
      </c>
      <c r="C60" s="84" t="s">
        <v>1238</v>
      </c>
    </row>
    <row r="61" spans="1:4" s="81" customFormat="1" ht="13" x14ac:dyDescent="0.35">
      <c r="A61" s="90" t="s">
        <v>309</v>
      </c>
      <c r="B61" s="84" t="s">
        <v>1115</v>
      </c>
      <c r="C61" s="84" t="s">
        <v>1075</v>
      </c>
    </row>
    <row r="62" spans="1:4" s="81" customFormat="1" ht="13" x14ac:dyDescent="0.35">
      <c r="A62" s="90" t="s">
        <v>310</v>
      </c>
      <c r="B62" s="84" t="s">
        <v>699</v>
      </c>
      <c r="C62" s="84" t="s">
        <v>1027</v>
      </c>
    </row>
    <row r="63" spans="1:4" s="81" customFormat="1" ht="13" x14ac:dyDescent="0.35">
      <c r="A63" s="15" t="s">
        <v>311</v>
      </c>
      <c r="B63" s="84" t="s">
        <v>706</v>
      </c>
      <c r="C63" s="84" t="s">
        <v>733</v>
      </c>
    </row>
    <row r="64" spans="1:4" s="81" customFormat="1" ht="13" x14ac:dyDescent="0.35">
      <c r="A64" s="90" t="s">
        <v>312</v>
      </c>
      <c r="B64" s="84" t="s">
        <v>1239</v>
      </c>
      <c r="C64" s="84" t="s">
        <v>699</v>
      </c>
    </row>
    <row r="65" spans="1:5" s="81" customFormat="1" ht="13" x14ac:dyDescent="0.35">
      <c r="A65" s="90" t="s">
        <v>313</v>
      </c>
      <c r="B65" s="84" t="s">
        <v>683</v>
      </c>
      <c r="C65" s="84" t="s">
        <v>1240</v>
      </c>
    </row>
    <row r="66" spans="1:5" s="60" customFormat="1" x14ac:dyDescent="0.35">
      <c r="B66" s="366"/>
      <c r="C66" s="366"/>
    </row>
    <row r="67" spans="1:5" ht="23.5" x14ac:dyDescent="0.35">
      <c r="A67" s="23" t="s">
        <v>314</v>
      </c>
    </row>
    <row r="69" spans="1:5" ht="18.5" x14ac:dyDescent="0.35">
      <c r="A69" s="18" t="s">
        <v>315</v>
      </c>
    </row>
    <row r="70" spans="1:5" s="91" customFormat="1" ht="13" x14ac:dyDescent="0.35">
      <c r="A70" s="534"/>
      <c r="B70" s="527" t="s">
        <v>60</v>
      </c>
      <c r="C70" s="527"/>
      <c r="D70" s="527" t="s">
        <v>61</v>
      </c>
      <c r="E70" s="527"/>
    </row>
    <row r="71" spans="1:5" s="91" customFormat="1" ht="13" x14ac:dyDescent="0.35">
      <c r="A71" s="535"/>
      <c r="B71" s="21" t="s">
        <v>541</v>
      </c>
      <c r="C71" s="21" t="s">
        <v>542</v>
      </c>
      <c r="D71" s="21" t="s">
        <v>541</v>
      </c>
      <c r="E71" s="21" t="s">
        <v>542</v>
      </c>
    </row>
    <row r="72" spans="1:5" s="91" customFormat="1" ht="13" x14ac:dyDescent="0.35">
      <c r="A72" s="92" t="s">
        <v>305</v>
      </c>
      <c r="B72" s="68" t="s">
        <v>877</v>
      </c>
      <c r="C72" s="68" t="s">
        <v>1241</v>
      </c>
      <c r="D72" s="68" t="s">
        <v>1139</v>
      </c>
      <c r="E72" s="68" t="s">
        <v>1242</v>
      </c>
    </row>
    <row r="73" spans="1:5" s="91" customFormat="1" ht="13" x14ac:dyDescent="0.35">
      <c r="A73" s="92" t="s">
        <v>306</v>
      </c>
      <c r="B73" s="68" t="s">
        <v>1243</v>
      </c>
      <c r="C73" s="68" t="s">
        <v>886</v>
      </c>
      <c r="D73" s="68" t="s">
        <v>1244</v>
      </c>
      <c r="E73" s="68" t="s">
        <v>1245</v>
      </c>
    </row>
    <row r="74" spans="1:5" s="91" customFormat="1" ht="13" x14ac:dyDescent="0.35">
      <c r="A74" s="92" t="s">
        <v>307</v>
      </c>
      <c r="B74" s="68" t="s">
        <v>1246</v>
      </c>
      <c r="C74" s="68" t="s">
        <v>1246</v>
      </c>
      <c r="D74" s="68" t="s">
        <v>1247</v>
      </c>
      <c r="E74" s="68" t="s">
        <v>1248</v>
      </c>
    </row>
    <row r="75" spans="1:5" s="91" customFormat="1" ht="13" x14ac:dyDescent="0.35">
      <c r="A75" s="92" t="s">
        <v>308</v>
      </c>
      <c r="B75" s="68" t="s">
        <v>1231</v>
      </c>
      <c r="C75" s="68" t="s">
        <v>1249</v>
      </c>
      <c r="D75" s="68" t="s">
        <v>825</v>
      </c>
      <c r="E75" s="68" t="s">
        <v>1250</v>
      </c>
    </row>
    <row r="76" spans="1:5" s="91" customFormat="1" ht="13" x14ac:dyDescent="0.35">
      <c r="A76" s="92" t="s">
        <v>309</v>
      </c>
      <c r="B76" s="68" t="s">
        <v>1158</v>
      </c>
      <c r="C76" s="68" t="s">
        <v>1158</v>
      </c>
      <c r="D76" s="68" t="s">
        <v>835</v>
      </c>
      <c r="E76" s="68" t="s">
        <v>836</v>
      </c>
    </row>
    <row r="77" spans="1:5" s="91" customFormat="1" ht="13" x14ac:dyDescent="0.35">
      <c r="A77" s="92" t="s">
        <v>310</v>
      </c>
      <c r="B77" s="68" t="s">
        <v>922</v>
      </c>
      <c r="C77" s="68" t="s">
        <v>1251</v>
      </c>
      <c r="D77" s="68" t="s">
        <v>1150</v>
      </c>
      <c r="E77" s="68" t="s">
        <v>1151</v>
      </c>
    </row>
    <row r="78" spans="1:5" s="91" customFormat="1" ht="13" x14ac:dyDescent="0.35">
      <c r="A78" s="93" t="s">
        <v>311</v>
      </c>
      <c r="B78" s="68" t="s">
        <v>1164</v>
      </c>
      <c r="C78" s="68" t="s">
        <v>830</v>
      </c>
      <c r="D78" s="68" t="s">
        <v>831</v>
      </c>
      <c r="E78" s="68" t="s">
        <v>874</v>
      </c>
    </row>
    <row r="79" spans="1:5" s="91" customFormat="1" ht="13" x14ac:dyDescent="0.35">
      <c r="A79" s="92" t="s">
        <v>312</v>
      </c>
      <c r="B79" s="68" t="s">
        <v>1252</v>
      </c>
      <c r="C79" s="68" t="s">
        <v>812</v>
      </c>
      <c r="D79" s="68" t="s">
        <v>1253</v>
      </c>
      <c r="E79" s="68" t="s">
        <v>1254</v>
      </c>
    </row>
    <row r="80" spans="1:5" s="91" customFormat="1" ht="13" x14ac:dyDescent="0.35">
      <c r="A80" s="92" t="s">
        <v>313</v>
      </c>
      <c r="B80" s="68" t="s">
        <v>1255</v>
      </c>
      <c r="C80" s="68" t="s">
        <v>1256</v>
      </c>
      <c r="D80" s="68" t="s">
        <v>876</v>
      </c>
      <c r="E80" s="68" t="s">
        <v>1257</v>
      </c>
    </row>
    <row r="82" spans="1:3" ht="23.5" x14ac:dyDescent="0.35">
      <c r="A82" s="23" t="s">
        <v>316</v>
      </c>
    </row>
    <row r="84" spans="1:3" ht="17.5" x14ac:dyDescent="0.35">
      <c r="A84" s="1" t="s">
        <v>1258</v>
      </c>
    </row>
    <row r="85" spans="1:3" x14ac:dyDescent="0.35">
      <c r="A85" s="229" t="s">
        <v>401</v>
      </c>
    </row>
    <row r="86" spans="1:3" s="81" customFormat="1" ht="13" x14ac:dyDescent="0.35">
      <c r="A86" s="10"/>
      <c r="B86" s="10" t="s">
        <v>60</v>
      </c>
      <c r="C86" s="10" t="s">
        <v>61</v>
      </c>
    </row>
    <row r="87" spans="1:3" s="81" customFormat="1" ht="13" x14ac:dyDescent="0.35">
      <c r="A87" s="273" t="s">
        <v>128</v>
      </c>
      <c r="B87" s="84" t="s">
        <v>711</v>
      </c>
      <c r="C87" s="84" t="s">
        <v>723</v>
      </c>
    </row>
    <row r="88" spans="1:3" s="81" customFormat="1" ht="13" x14ac:dyDescent="0.35">
      <c r="A88" s="273" t="s">
        <v>317</v>
      </c>
      <c r="B88" s="84" t="s">
        <v>937</v>
      </c>
      <c r="C88" s="84" t="s">
        <v>965</v>
      </c>
    </row>
    <row r="89" spans="1:3" s="81" customFormat="1" ht="13" x14ac:dyDescent="0.35">
      <c r="A89" s="273" t="s">
        <v>318</v>
      </c>
      <c r="B89" s="84" t="s">
        <v>1022</v>
      </c>
      <c r="C89" s="84" t="s">
        <v>1259</v>
      </c>
    </row>
    <row r="90" spans="1:3" s="81" customFormat="1" ht="13" x14ac:dyDescent="0.35">
      <c r="A90" s="273" t="s">
        <v>319</v>
      </c>
      <c r="B90" s="84" t="s">
        <v>968</v>
      </c>
      <c r="C90" s="84" t="s">
        <v>731</v>
      </c>
    </row>
    <row r="91" spans="1:3" s="81" customFormat="1" ht="13" x14ac:dyDescent="0.35">
      <c r="A91" s="273" t="s">
        <v>320</v>
      </c>
      <c r="B91" s="84" t="s">
        <v>1260</v>
      </c>
      <c r="C91" s="84" t="s">
        <v>694</v>
      </c>
    </row>
    <row r="93" spans="1:3" ht="23.5" x14ac:dyDescent="0.35">
      <c r="A93" s="23" t="s">
        <v>321</v>
      </c>
    </row>
    <row r="95" spans="1:3" ht="18.5" x14ac:dyDescent="0.35">
      <c r="A95" s="18" t="s">
        <v>322</v>
      </c>
    </row>
    <row r="96" spans="1:3" x14ac:dyDescent="0.35">
      <c r="A96" s="25" t="s">
        <v>398</v>
      </c>
    </row>
    <row r="97" spans="1:3" s="85" customFormat="1" ht="13" x14ac:dyDescent="0.3">
      <c r="A97" s="31"/>
      <c r="B97" s="31" t="s">
        <v>541</v>
      </c>
      <c r="C97" s="31" t="s">
        <v>542</v>
      </c>
    </row>
    <row r="98" spans="1:3" s="85" customFormat="1" ht="13" x14ac:dyDescent="0.3">
      <c r="A98" s="53" t="s">
        <v>323</v>
      </c>
      <c r="B98" s="68" t="s">
        <v>946</v>
      </c>
      <c r="C98" s="68" t="s">
        <v>855</v>
      </c>
    </row>
    <row r="99" spans="1:3" s="85" customFormat="1" ht="13" x14ac:dyDescent="0.3">
      <c r="A99" s="53" t="s">
        <v>324</v>
      </c>
      <c r="B99" s="68" t="s">
        <v>1261</v>
      </c>
      <c r="C99" s="68" t="s">
        <v>1262</v>
      </c>
    </row>
    <row r="100" spans="1:3" s="85" customFormat="1" ht="13" x14ac:dyDescent="0.3">
      <c r="A100" s="53" t="s">
        <v>325</v>
      </c>
      <c r="B100" s="68" t="s">
        <v>1151</v>
      </c>
      <c r="C100" s="68" t="s">
        <v>1136</v>
      </c>
    </row>
    <row r="102" spans="1:3" ht="23.5" x14ac:dyDescent="0.35">
      <c r="A102" s="23" t="s">
        <v>288</v>
      </c>
    </row>
    <row r="104" spans="1:3" ht="18.5" x14ac:dyDescent="0.35">
      <c r="A104" s="18" t="s">
        <v>1210</v>
      </c>
    </row>
    <row r="105" spans="1:3" x14ac:dyDescent="0.35">
      <c r="A105" s="229" t="s">
        <v>413</v>
      </c>
    </row>
    <row r="106" spans="1:3" x14ac:dyDescent="0.35">
      <c r="A106" s="2" t="s">
        <v>419</v>
      </c>
    </row>
    <row r="107" spans="1:3" s="81" customFormat="1" ht="13" x14ac:dyDescent="0.35">
      <c r="A107" s="235"/>
      <c r="B107" s="235" t="s">
        <v>60</v>
      </c>
      <c r="C107" s="235" t="s">
        <v>61</v>
      </c>
    </row>
    <row r="108" spans="1:3" s="81" customFormat="1" ht="13" x14ac:dyDescent="0.35">
      <c r="A108" s="273" t="s">
        <v>128</v>
      </c>
      <c r="B108" s="84" t="s">
        <v>671</v>
      </c>
      <c r="C108" s="84" t="s">
        <v>740</v>
      </c>
    </row>
    <row r="109" spans="1:3" s="81" customFormat="1" ht="13" x14ac:dyDescent="0.35">
      <c r="A109" s="273" t="s">
        <v>284</v>
      </c>
      <c r="B109" s="84" t="s">
        <v>689</v>
      </c>
      <c r="C109" s="84" t="s">
        <v>725</v>
      </c>
    </row>
    <row r="110" spans="1:3" s="81" customFormat="1" ht="13" x14ac:dyDescent="0.35">
      <c r="A110" s="273" t="s">
        <v>285</v>
      </c>
      <c r="B110" s="84" t="s">
        <v>688</v>
      </c>
      <c r="C110" s="84" t="s">
        <v>690</v>
      </c>
    </row>
    <row r="111" spans="1:3" s="81" customFormat="1" ht="13" x14ac:dyDescent="0.35">
      <c r="A111" s="273" t="s">
        <v>286</v>
      </c>
      <c r="B111" s="84" t="s">
        <v>715</v>
      </c>
      <c r="C111" s="84" t="s">
        <v>1211</v>
      </c>
    </row>
    <row r="112" spans="1:3" s="81" customFormat="1" ht="13" x14ac:dyDescent="0.35">
      <c r="A112" s="273" t="s">
        <v>287</v>
      </c>
      <c r="B112" s="84" t="s">
        <v>1212</v>
      </c>
      <c r="C112" s="84" t="s">
        <v>664</v>
      </c>
    </row>
    <row r="114" spans="1:3" ht="23.5" x14ac:dyDescent="0.35">
      <c r="A114" s="23" t="s">
        <v>289</v>
      </c>
    </row>
    <row r="116" spans="1:3" ht="18.5" x14ac:dyDescent="0.35">
      <c r="A116" s="18" t="s">
        <v>290</v>
      </c>
    </row>
    <row r="117" spans="1:3" s="83" customFormat="1" ht="13" x14ac:dyDescent="0.35">
      <c r="A117" s="237"/>
      <c r="B117" s="237">
        <v>2023</v>
      </c>
      <c r="C117" s="237">
        <v>2024</v>
      </c>
    </row>
    <row r="118" spans="1:3" s="83" customFormat="1" ht="13" x14ac:dyDescent="0.35">
      <c r="A118" s="53" t="s">
        <v>128</v>
      </c>
      <c r="B118" s="68" t="s">
        <v>709</v>
      </c>
      <c r="C118" s="68" t="s">
        <v>683</v>
      </c>
    </row>
    <row r="119" spans="1:3" s="83" customFormat="1" ht="13" x14ac:dyDescent="0.35">
      <c r="A119" s="53" t="s">
        <v>284</v>
      </c>
      <c r="B119" s="68" t="s">
        <v>728</v>
      </c>
      <c r="C119" s="68" t="s">
        <v>615</v>
      </c>
    </row>
    <row r="120" spans="1:3" s="83" customFormat="1" ht="13" x14ac:dyDescent="0.35">
      <c r="A120" s="53" t="s">
        <v>285</v>
      </c>
      <c r="B120" s="68" t="s">
        <v>740</v>
      </c>
      <c r="C120" s="68" t="s">
        <v>681</v>
      </c>
    </row>
    <row r="121" spans="1:3" s="83" customFormat="1" ht="13" x14ac:dyDescent="0.35">
      <c r="A121" s="53" t="s">
        <v>286</v>
      </c>
      <c r="B121" s="68" t="s">
        <v>1212</v>
      </c>
      <c r="C121" s="68" t="s">
        <v>1213</v>
      </c>
    </row>
    <row r="122" spans="1:3" s="83" customFormat="1" ht="13" x14ac:dyDescent="0.35">
      <c r="A122" s="53" t="s">
        <v>287</v>
      </c>
      <c r="B122" s="68" t="s">
        <v>1072</v>
      </c>
      <c r="C122" s="68" t="s">
        <v>676</v>
      </c>
    </row>
  </sheetData>
  <mergeCells count="12">
    <mergeCell ref="A8:A9"/>
    <mergeCell ref="A28:A29"/>
    <mergeCell ref="A70:A71"/>
    <mergeCell ref="B28:C28"/>
    <mergeCell ref="D28:E28"/>
    <mergeCell ref="A39:B39"/>
    <mergeCell ref="C39:D39"/>
    <mergeCell ref="D1:F1"/>
    <mergeCell ref="B70:C70"/>
    <mergeCell ref="D70:E70"/>
    <mergeCell ref="B8:M8"/>
    <mergeCell ref="N8:Y8"/>
  </mergeCells>
  <hyperlinks>
    <hyperlink ref="D1" location="'Spis treści'!A1" display="powrót do spisu treści" xr:uid="{AE55DA8D-8AE1-42F6-A351-2674FC718825}"/>
  </hyperlinks>
  <pageMargins left="0.7" right="0.7" top="0.75" bottom="0.75" header="0.3" footer="0.3"/>
  <pageSetup paperSize="9" orientation="portrait" r:id="rId1"/>
  <ignoredErrors>
    <ignoredError sqref="B9:Z9 B71:E71 B97:C100 B28:E2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BBDF-B88A-427D-B060-18C0973C8E63}">
  <dimension ref="A1:Z108"/>
  <sheetViews>
    <sheetView workbookViewId="0"/>
  </sheetViews>
  <sheetFormatPr defaultRowHeight="14.5" x14ac:dyDescent="0.35"/>
  <cols>
    <col min="1" max="1" width="45.6328125" customWidth="1"/>
    <col min="2" max="5" width="8.7265625" customWidth="1"/>
  </cols>
  <sheetData>
    <row r="1" spans="1:26" ht="31" x14ac:dyDescent="0.35">
      <c r="A1" s="59" t="s">
        <v>1889</v>
      </c>
      <c r="H1" s="483" t="s">
        <v>469</v>
      </c>
      <c r="I1" s="483"/>
      <c r="J1" s="483"/>
    </row>
    <row r="2" spans="1:26" s="60" customFormat="1" x14ac:dyDescent="0.35">
      <c r="A2" s="22" t="s">
        <v>1902</v>
      </c>
    </row>
    <row r="4" spans="1:26" ht="23.5" x14ac:dyDescent="0.35">
      <c r="A4" s="23" t="s">
        <v>1903</v>
      </c>
    </row>
    <row r="6" spans="1:26" ht="18.5" x14ac:dyDescent="0.35">
      <c r="A6" s="18" t="s">
        <v>1904</v>
      </c>
    </row>
    <row r="7" spans="1:26" s="2" customFormat="1" ht="13" x14ac:dyDescent="0.3">
      <c r="A7" s="2" t="s">
        <v>1905</v>
      </c>
    </row>
    <row r="8" spans="1:26" s="255" customFormat="1" ht="13" x14ac:dyDescent="0.3">
      <c r="A8" s="613"/>
      <c r="B8" s="76" t="s">
        <v>1906</v>
      </c>
      <c r="C8" s="76" t="s">
        <v>1907</v>
      </c>
      <c r="D8" s="76" t="s">
        <v>1908</v>
      </c>
      <c r="E8" s="76" t="s">
        <v>1909</v>
      </c>
      <c r="F8" s="76" t="s">
        <v>1910</v>
      </c>
      <c r="G8" s="76" t="s">
        <v>1911</v>
      </c>
      <c r="H8" s="76" t="s">
        <v>1912</v>
      </c>
      <c r="I8" s="76" t="s">
        <v>62</v>
      </c>
      <c r="J8" s="76" t="s">
        <v>230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83" customFormat="1" ht="13" x14ac:dyDescent="0.3">
      <c r="A9" s="53" t="s">
        <v>1913</v>
      </c>
      <c r="B9" s="68" t="s">
        <v>723</v>
      </c>
      <c r="C9" s="68" t="s">
        <v>1042</v>
      </c>
      <c r="D9" s="68" t="s">
        <v>1529</v>
      </c>
      <c r="E9" s="68" t="s">
        <v>612</v>
      </c>
      <c r="F9" s="68" t="s">
        <v>667</v>
      </c>
      <c r="G9" s="68" t="s">
        <v>1914</v>
      </c>
      <c r="H9" s="68" t="s">
        <v>1915</v>
      </c>
      <c r="I9" s="68" t="s">
        <v>715</v>
      </c>
      <c r="J9" s="68" t="s">
        <v>693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83" customFormat="1" ht="13" x14ac:dyDescent="0.3">
      <c r="A10" s="53" t="s">
        <v>1916</v>
      </c>
      <c r="B10" s="68" t="s">
        <v>724</v>
      </c>
      <c r="C10" s="68" t="s">
        <v>1510</v>
      </c>
      <c r="D10" s="68" t="s">
        <v>1616</v>
      </c>
      <c r="E10" s="68" t="s">
        <v>612</v>
      </c>
      <c r="F10" s="68" t="s">
        <v>680</v>
      </c>
      <c r="G10" s="68" t="s">
        <v>1917</v>
      </c>
      <c r="H10" s="68" t="s">
        <v>1492</v>
      </c>
      <c r="I10" s="68" t="s">
        <v>730</v>
      </c>
      <c r="J10" s="68" t="s">
        <v>699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2" spans="1:26" ht="18.5" x14ac:dyDescent="0.35">
      <c r="A12" s="18" t="s">
        <v>1918</v>
      </c>
    </row>
    <row r="13" spans="1:26" s="2" customFormat="1" ht="13" x14ac:dyDescent="0.3">
      <c r="A13" s="229" t="s">
        <v>398</v>
      </c>
    </row>
    <row r="14" spans="1:26" s="81" customFormat="1" ht="13" x14ac:dyDescent="0.35">
      <c r="A14" s="413"/>
      <c r="B14" s="413">
        <v>2023</v>
      </c>
      <c r="C14" s="413">
        <v>2024</v>
      </c>
    </row>
    <row r="15" spans="1:26" s="81" customFormat="1" ht="13" x14ac:dyDescent="0.35">
      <c r="A15" s="415" t="s">
        <v>1919</v>
      </c>
      <c r="B15" s="84" t="s">
        <v>1920</v>
      </c>
      <c r="C15" s="84" t="s">
        <v>1921</v>
      </c>
    </row>
    <row r="16" spans="1:26" s="81" customFormat="1" ht="13" x14ac:dyDescent="0.35">
      <c r="A16" s="415" t="s">
        <v>1922</v>
      </c>
      <c r="B16" s="84" t="s">
        <v>1923</v>
      </c>
      <c r="C16" s="84" t="s">
        <v>1924</v>
      </c>
    </row>
    <row r="17" spans="1:5" s="81" customFormat="1" ht="13" x14ac:dyDescent="0.35">
      <c r="A17" s="415" t="s">
        <v>1925</v>
      </c>
      <c r="B17" s="84" t="s">
        <v>1926</v>
      </c>
      <c r="C17" s="84" t="s">
        <v>875</v>
      </c>
    </row>
    <row r="18" spans="1:5" s="81" customFormat="1" ht="13" x14ac:dyDescent="0.35">
      <c r="A18" s="415" t="s">
        <v>1927</v>
      </c>
      <c r="B18" s="84" t="s">
        <v>924</v>
      </c>
      <c r="C18" s="84" t="s">
        <v>778</v>
      </c>
    </row>
    <row r="19" spans="1:5" s="81" customFormat="1" ht="13" x14ac:dyDescent="0.35">
      <c r="A19" s="415" t="s">
        <v>1928</v>
      </c>
      <c r="B19" s="84" t="s">
        <v>925</v>
      </c>
      <c r="C19" s="84" t="s">
        <v>772</v>
      </c>
    </row>
    <row r="20" spans="1:5" s="81" customFormat="1" ht="13" x14ac:dyDescent="0.35">
      <c r="A20" s="415" t="s">
        <v>1929</v>
      </c>
      <c r="B20" s="84" t="s">
        <v>1230</v>
      </c>
      <c r="C20" s="84" t="s">
        <v>826</v>
      </c>
    </row>
    <row r="21" spans="1:5" s="81" customFormat="1" ht="13" x14ac:dyDescent="0.35">
      <c r="A21" s="415" t="s">
        <v>1930</v>
      </c>
      <c r="B21" s="84" t="s">
        <v>1228</v>
      </c>
      <c r="C21" s="84" t="s">
        <v>784</v>
      </c>
    </row>
    <row r="22" spans="1:5" s="81" customFormat="1" ht="13" x14ac:dyDescent="0.35">
      <c r="A22" s="57"/>
      <c r="B22" s="396"/>
      <c r="C22" s="396"/>
    </row>
    <row r="24" spans="1:5" ht="23.5" x14ac:dyDescent="0.35">
      <c r="A24" s="23" t="s">
        <v>1889</v>
      </c>
    </row>
    <row r="26" spans="1:5" ht="18.5" x14ac:dyDescent="0.35">
      <c r="A26" s="18" t="s">
        <v>1931</v>
      </c>
    </row>
    <row r="27" spans="1:5" x14ac:dyDescent="0.35">
      <c r="A27" s="2" t="s">
        <v>1905</v>
      </c>
    </row>
    <row r="28" spans="1:5" s="2" customFormat="1" ht="13" x14ac:dyDescent="0.3">
      <c r="A28" s="417"/>
      <c r="B28" s="421">
        <v>2023</v>
      </c>
      <c r="C28" s="421">
        <v>2024</v>
      </c>
    </row>
    <row r="29" spans="1:5" s="83" customFormat="1" ht="13" x14ac:dyDescent="0.3">
      <c r="A29" s="614" t="s">
        <v>128</v>
      </c>
      <c r="B29" s="401" t="s">
        <v>1197</v>
      </c>
      <c r="C29" s="417" t="s">
        <v>1932</v>
      </c>
      <c r="D29" s="2"/>
      <c r="E29" s="2"/>
    </row>
    <row r="30" spans="1:5" s="83" customFormat="1" ht="13" x14ac:dyDescent="0.3">
      <c r="A30" s="614" t="s">
        <v>189</v>
      </c>
      <c r="B30" s="401" t="s">
        <v>1933</v>
      </c>
      <c r="C30" s="417" t="s">
        <v>43</v>
      </c>
      <c r="D30" s="2"/>
      <c r="E30" s="2"/>
    </row>
    <row r="31" spans="1:5" s="83" customFormat="1" ht="13" x14ac:dyDescent="0.3">
      <c r="A31" s="614" t="s">
        <v>116</v>
      </c>
      <c r="B31" s="401" t="s">
        <v>838</v>
      </c>
      <c r="C31" s="417" t="s">
        <v>703</v>
      </c>
      <c r="D31" s="2"/>
      <c r="E31" s="2"/>
    </row>
    <row r="32" spans="1:5" s="83" customFormat="1" ht="26" x14ac:dyDescent="0.3">
      <c r="A32" s="53" t="s">
        <v>1934</v>
      </c>
      <c r="B32" s="401" t="s">
        <v>1792</v>
      </c>
      <c r="C32" s="417" t="s">
        <v>1935</v>
      </c>
      <c r="D32" s="2"/>
      <c r="E32" s="2"/>
    </row>
    <row r="33" spans="1:10" s="83" customFormat="1" ht="13" x14ac:dyDescent="0.3">
      <c r="A33" s="614" t="s">
        <v>118</v>
      </c>
      <c r="B33" s="401" t="s">
        <v>657</v>
      </c>
      <c r="C33" s="417" t="s">
        <v>1517</v>
      </c>
      <c r="D33" s="2"/>
      <c r="E33" s="2"/>
    </row>
    <row r="34" spans="1:10" s="83" customFormat="1" ht="13" x14ac:dyDescent="0.3">
      <c r="A34" s="614" t="s">
        <v>194</v>
      </c>
      <c r="B34" s="401" t="s">
        <v>724</v>
      </c>
      <c r="C34" s="417" t="s">
        <v>1064</v>
      </c>
      <c r="D34" s="2"/>
      <c r="E34" s="2"/>
    </row>
    <row r="35" spans="1:10" s="83" customFormat="1" ht="13" x14ac:dyDescent="0.3">
      <c r="A35" s="614" t="s">
        <v>192</v>
      </c>
      <c r="B35" s="401" t="s">
        <v>950</v>
      </c>
      <c r="C35" s="417" t="s">
        <v>1814</v>
      </c>
      <c r="D35" s="2"/>
      <c r="E35" s="2"/>
    </row>
    <row r="36" spans="1:10" s="83" customFormat="1" ht="13" x14ac:dyDescent="0.3">
      <c r="A36" s="614" t="s">
        <v>117</v>
      </c>
      <c r="B36" s="401" t="s">
        <v>1936</v>
      </c>
      <c r="C36" s="417" t="s">
        <v>1745</v>
      </c>
      <c r="D36" s="2"/>
      <c r="E36" s="2"/>
    </row>
    <row r="37" spans="1:10" s="83" customFormat="1" ht="26" x14ac:dyDescent="0.3">
      <c r="A37" s="53" t="s">
        <v>236</v>
      </c>
      <c r="B37" s="401" t="s">
        <v>1937</v>
      </c>
      <c r="C37" s="417" t="s">
        <v>1938</v>
      </c>
      <c r="D37" s="2"/>
      <c r="E37" s="2"/>
    </row>
    <row r="38" spans="1:10" s="83" customFormat="1" x14ac:dyDescent="0.35">
      <c r="A38"/>
      <c r="B38"/>
      <c r="C38"/>
      <c r="D38"/>
      <c r="E38"/>
    </row>
    <row r="39" spans="1:10" ht="23.5" x14ac:dyDescent="0.35">
      <c r="A39" s="23" t="s">
        <v>1939</v>
      </c>
    </row>
    <row r="41" spans="1:10" ht="18.5" x14ac:dyDescent="0.35">
      <c r="A41" s="18" t="s">
        <v>1940</v>
      </c>
    </row>
    <row r="42" spans="1:10" s="2" customFormat="1" ht="13" x14ac:dyDescent="0.3">
      <c r="A42" s="2" t="s">
        <v>398</v>
      </c>
    </row>
    <row r="43" spans="1:10" ht="15.75" customHeight="1" x14ac:dyDescent="0.35">
      <c r="A43" s="613"/>
      <c r="B43" s="76" t="s">
        <v>1906</v>
      </c>
      <c r="C43" s="76" t="s">
        <v>1907</v>
      </c>
      <c r="D43" s="76" t="s">
        <v>1908</v>
      </c>
      <c r="E43" s="76" t="s">
        <v>1909</v>
      </c>
      <c r="F43" s="76" t="s">
        <v>1910</v>
      </c>
      <c r="G43" s="76" t="s">
        <v>1911</v>
      </c>
      <c r="H43" s="76" t="s">
        <v>1912</v>
      </c>
      <c r="I43" s="76" t="s">
        <v>62</v>
      </c>
      <c r="J43" s="76" t="s">
        <v>230</v>
      </c>
    </row>
    <row r="44" spans="1:10" s="81" customFormat="1" ht="13" x14ac:dyDescent="0.35">
      <c r="A44" s="53" t="s">
        <v>1941</v>
      </c>
      <c r="B44" s="68" t="s">
        <v>773</v>
      </c>
      <c r="C44" s="68" t="s">
        <v>774</v>
      </c>
      <c r="D44" s="68" t="s">
        <v>1227</v>
      </c>
      <c r="E44" s="68" t="s">
        <v>1227</v>
      </c>
      <c r="F44" s="68" t="s">
        <v>925</v>
      </c>
      <c r="G44" s="68" t="s">
        <v>778</v>
      </c>
      <c r="H44" s="68" t="s">
        <v>1142</v>
      </c>
      <c r="I44" s="68" t="s">
        <v>1146</v>
      </c>
      <c r="J44" s="68" t="s">
        <v>1141</v>
      </c>
    </row>
    <row r="45" spans="1:10" s="81" customFormat="1" ht="13" x14ac:dyDescent="0.35">
      <c r="A45" s="53" t="s">
        <v>1942</v>
      </c>
      <c r="B45" s="68" t="s">
        <v>773</v>
      </c>
      <c r="C45" s="68" t="s">
        <v>1145</v>
      </c>
      <c r="D45" s="68" t="s">
        <v>779</v>
      </c>
      <c r="E45" s="68" t="s">
        <v>1227</v>
      </c>
      <c r="F45" s="68" t="s">
        <v>1141</v>
      </c>
      <c r="G45" s="68" t="s">
        <v>1803</v>
      </c>
      <c r="H45" s="68" t="s">
        <v>1142</v>
      </c>
      <c r="I45" s="68" t="s">
        <v>770</v>
      </c>
      <c r="J45" s="68" t="s">
        <v>1442</v>
      </c>
    </row>
    <row r="46" spans="1:10" s="81" customFormat="1" ht="13" x14ac:dyDescent="0.35">
      <c r="A46" s="105" t="s">
        <v>1943</v>
      </c>
      <c r="B46" s="417" t="s">
        <v>780</v>
      </c>
      <c r="C46" s="417" t="s">
        <v>1141</v>
      </c>
      <c r="D46" s="417" t="s">
        <v>1418</v>
      </c>
      <c r="E46" s="417" t="s">
        <v>1418</v>
      </c>
      <c r="F46" s="417" t="s">
        <v>1234</v>
      </c>
      <c r="G46" s="417" t="s">
        <v>769</v>
      </c>
      <c r="H46" s="417" t="s">
        <v>773</v>
      </c>
      <c r="I46" s="417" t="s">
        <v>1442</v>
      </c>
      <c r="J46" s="417" t="s">
        <v>1230</v>
      </c>
    </row>
    <row r="48" spans="1:10" ht="18.5" x14ac:dyDescent="0.35">
      <c r="A48" s="18" t="s">
        <v>1944</v>
      </c>
    </row>
    <row r="49" spans="1:10" x14ac:dyDescent="0.35">
      <c r="A49" s="615" t="s">
        <v>398</v>
      </c>
    </row>
    <row r="50" spans="1:10" ht="26" x14ac:dyDescent="0.35">
      <c r="A50" s="417"/>
      <c r="B50" s="413" t="s">
        <v>1945</v>
      </c>
      <c r="C50" s="413" t="s">
        <v>1943</v>
      </c>
    </row>
    <row r="51" spans="1:10" x14ac:dyDescent="0.35">
      <c r="A51" s="53" t="s">
        <v>194</v>
      </c>
      <c r="B51" s="401" t="s">
        <v>921</v>
      </c>
      <c r="C51" s="417" t="s">
        <v>1384</v>
      </c>
    </row>
    <row r="52" spans="1:10" x14ac:dyDescent="0.35">
      <c r="A52" s="53" t="s">
        <v>118</v>
      </c>
      <c r="B52" s="401" t="s">
        <v>1141</v>
      </c>
      <c r="C52" s="417" t="s">
        <v>1230</v>
      </c>
    </row>
    <row r="53" spans="1:10" x14ac:dyDescent="0.35">
      <c r="A53" s="53" t="s">
        <v>192</v>
      </c>
      <c r="B53" s="401" t="s">
        <v>1443</v>
      </c>
      <c r="C53" s="417" t="s">
        <v>1249</v>
      </c>
    </row>
    <row r="54" spans="1:10" x14ac:dyDescent="0.35">
      <c r="A54" s="53" t="s">
        <v>117</v>
      </c>
      <c r="B54" s="401" t="s">
        <v>833</v>
      </c>
      <c r="C54" s="417" t="s">
        <v>771</v>
      </c>
    </row>
    <row r="55" spans="1:10" ht="26" x14ac:dyDescent="0.35">
      <c r="A55" s="53" t="s">
        <v>236</v>
      </c>
      <c r="B55" s="401" t="s">
        <v>1227</v>
      </c>
      <c r="C55" s="417" t="s">
        <v>1231</v>
      </c>
    </row>
    <row r="56" spans="1:10" x14ac:dyDescent="0.35">
      <c r="A56" s="53" t="s">
        <v>116</v>
      </c>
      <c r="B56" s="401" t="s">
        <v>1227</v>
      </c>
      <c r="C56" s="417" t="s">
        <v>1418</v>
      </c>
    </row>
    <row r="57" spans="1:10" x14ac:dyDescent="0.35">
      <c r="A57" s="53" t="s">
        <v>189</v>
      </c>
      <c r="B57" s="401" t="s">
        <v>1304</v>
      </c>
      <c r="C57" s="417" t="s">
        <v>1335</v>
      </c>
    </row>
    <row r="58" spans="1:10" ht="26" x14ac:dyDescent="0.35">
      <c r="A58" s="53" t="s">
        <v>1934</v>
      </c>
      <c r="B58" s="401" t="s">
        <v>777</v>
      </c>
      <c r="C58" s="417" t="s">
        <v>781</v>
      </c>
    </row>
    <row r="60" spans="1:10" ht="18.5" x14ac:dyDescent="0.35">
      <c r="A60" s="18" t="s">
        <v>1946</v>
      </c>
    </row>
    <row r="61" spans="1:10" x14ac:dyDescent="0.35">
      <c r="A61" s="229" t="s">
        <v>398</v>
      </c>
    </row>
    <row r="62" spans="1:10" x14ac:dyDescent="0.35">
      <c r="A62" s="613"/>
      <c r="B62" s="76" t="s">
        <v>1906</v>
      </c>
      <c r="C62" s="76" t="s">
        <v>1907</v>
      </c>
      <c r="D62" s="76" t="s">
        <v>1908</v>
      </c>
      <c r="E62" s="76" t="s">
        <v>1909</v>
      </c>
      <c r="F62" s="76" t="s">
        <v>1910</v>
      </c>
      <c r="G62" s="76" t="s">
        <v>1911</v>
      </c>
      <c r="H62" s="76" t="s">
        <v>1912</v>
      </c>
      <c r="I62" s="76" t="s">
        <v>62</v>
      </c>
      <c r="J62" s="76" t="s">
        <v>230</v>
      </c>
    </row>
    <row r="63" spans="1:10" x14ac:dyDescent="0.35">
      <c r="A63" s="53" t="s">
        <v>1947</v>
      </c>
      <c r="B63" s="68" t="s">
        <v>1058</v>
      </c>
      <c r="C63" s="68" t="s">
        <v>1062</v>
      </c>
      <c r="D63" s="68" t="s">
        <v>1197</v>
      </c>
      <c r="E63" s="68" t="s">
        <v>1056</v>
      </c>
      <c r="F63" s="68" t="s">
        <v>1191</v>
      </c>
      <c r="G63" s="68" t="s">
        <v>1057</v>
      </c>
      <c r="H63" s="68" t="s">
        <v>1193</v>
      </c>
      <c r="I63" s="68" t="s">
        <v>1079</v>
      </c>
      <c r="J63" s="68" t="s">
        <v>1213</v>
      </c>
    </row>
    <row r="65" spans="1:3" s="89" customFormat="1" ht="23.5" x14ac:dyDescent="0.35">
      <c r="A65" s="88" t="s">
        <v>1948</v>
      </c>
    </row>
    <row r="67" spans="1:3" ht="18.5" x14ac:dyDescent="0.35">
      <c r="A67" s="18" t="s">
        <v>1949</v>
      </c>
    </row>
    <row r="68" spans="1:3" s="2" customFormat="1" ht="13" x14ac:dyDescent="0.3">
      <c r="A68" s="229" t="s">
        <v>398</v>
      </c>
    </row>
    <row r="69" spans="1:3" s="81" customFormat="1" ht="13" x14ac:dyDescent="0.35">
      <c r="A69" s="413"/>
      <c r="B69" s="413">
        <v>2023</v>
      </c>
      <c r="C69" s="413">
        <v>2024</v>
      </c>
    </row>
    <row r="70" spans="1:3" s="81" customFormat="1" ht="13" x14ac:dyDescent="0.35">
      <c r="A70" s="15" t="s">
        <v>116</v>
      </c>
      <c r="B70" s="84" t="s">
        <v>1560</v>
      </c>
      <c r="C70" s="84" t="s">
        <v>1518</v>
      </c>
    </row>
    <row r="71" spans="1:3" s="81" customFormat="1" ht="13" x14ac:dyDescent="0.35">
      <c r="A71" s="15" t="s">
        <v>194</v>
      </c>
      <c r="B71" s="84" t="s">
        <v>1950</v>
      </c>
      <c r="C71" s="84" t="s">
        <v>856</v>
      </c>
    </row>
    <row r="72" spans="1:3" s="81" customFormat="1" ht="13" x14ac:dyDescent="0.35">
      <c r="A72" s="15" t="s">
        <v>192</v>
      </c>
      <c r="B72" s="84" t="s">
        <v>1951</v>
      </c>
      <c r="C72" s="84" t="s">
        <v>1952</v>
      </c>
    </row>
    <row r="73" spans="1:3" s="81" customFormat="1" ht="13" x14ac:dyDescent="0.35">
      <c r="A73" s="15" t="s">
        <v>118</v>
      </c>
      <c r="B73" s="84" t="s">
        <v>1953</v>
      </c>
      <c r="C73" s="84" t="s">
        <v>1954</v>
      </c>
    </row>
    <row r="74" spans="1:3" s="81" customFormat="1" ht="13" x14ac:dyDescent="0.35">
      <c r="A74" s="15" t="s">
        <v>189</v>
      </c>
      <c r="B74" s="84" t="s">
        <v>1955</v>
      </c>
      <c r="C74" s="84" t="s">
        <v>1956</v>
      </c>
    </row>
    <row r="75" spans="1:3" s="81" customFormat="1" ht="13" x14ac:dyDescent="0.35">
      <c r="A75" s="15" t="s">
        <v>117</v>
      </c>
      <c r="B75" s="84" t="s">
        <v>1957</v>
      </c>
      <c r="C75" s="84" t="s">
        <v>909</v>
      </c>
    </row>
    <row r="76" spans="1:3" s="81" customFormat="1" ht="26" x14ac:dyDescent="0.35">
      <c r="A76" s="15" t="s">
        <v>1934</v>
      </c>
      <c r="B76" s="84" t="s">
        <v>867</v>
      </c>
      <c r="C76" s="84" t="s">
        <v>868</v>
      </c>
    </row>
    <row r="77" spans="1:3" s="81" customFormat="1" ht="26" x14ac:dyDescent="0.35">
      <c r="A77" s="15" t="s">
        <v>236</v>
      </c>
      <c r="B77" s="84" t="s">
        <v>867</v>
      </c>
      <c r="C77" s="84" t="s">
        <v>1958</v>
      </c>
    </row>
    <row r="78" spans="1:3" s="60" customFormat="1" x14ac:dyDescent="0.35">
      <c r="B78" s="366"/>
      <c r="C78" s="366"/>
    </row>
    <row r="79" spans="1:3" ht="23.5" x14ac:dyDescent="0.35">
      <c r="A79" s="23" t="s">
        <v>1959</v>
      </c>
    </row>
    <row r="81" spans="1:5" ht="18.5" x14ac:dyDescent="0.35">
      <c r="A81" s="18" t="s">
        <v>1960</v>
      </c>
    </row>
    <row r="82" spans="1:5" x14ac:dyDescent="0.35">
      <c r="A82" s="229" t="s">
        <v>398</v>
      </c>
    </row>
    <row r="83" spans="1:5" s="91" customFormat="1" x14ac:dyDescent="0.35">
      <c r="A83" s="418"/>
      <c r="B83" s="420">
        <v>2023</v>
      </c>
      <c r="C83" s="420">
        <v>2024</v>
      </c>
      <c r="D83"/>
      <c r="E83"/>
    </row>
    <row r="84" spans="1:5" s="91" customFormat="1" x14ac:dyDescent="0.35">
      <c r="A84" s="92" t="s">
        <v>1945</v>
      </c>
      <c r="B84" s="68" t="s">
        <v>774</v>
      </c>
      <c r="C84" s="68" t="s">
        <v>1442</v>
      </c>
      <c r="D84"/>
      <c r="E84"/>
    </row>
    <row r="85" spans="1:5" s="91" customFormat="1" x14ac:dyDescent="0.35">
      <c r="A85" s="92" t="s">
        <v>1943</v>
      </c>
      <c r="B85" s="68" t="s">
        <v>784</v>
      </c>
      <c r="C85" s="68" t="s">
        <v>1230</v>
      </c>
      <c r="D85"/>
      <c r="E85"/>
    </row>
    <row r="87" spans="1:5" ht="23.5" x14ac:dyDescent="0.35">
      <c r="A87" s="23" t="s">
        <v>1961</v>
      </c>
    </row>
    <row r="89" spans="1:5" ht="17.5" x14ac:dyDescent="0.35">
      <c r="A89" s="1" t="s">
        <v>1962</v>
      </c>
    </row>
    <row r="90" spans="1:5" x14ac:dyDescent="0.35">
      <c r="A90" s="229" t="s">
        <v>398</v>
      </c>
    </row>
    <row r="91" spans="1:5" s="81" customFormat="1" ht="13" x14ac:dyDescent="0.35">
      <c r="A91" s="413"/>
      <c r="B91" s="413">
        <v>2023</v>
      </c>
      <c r="C91" s="413">
        <v>2024</v>
      </c>
    </row>
    <row r="92" spans="1:5" s="81" customFormat="1" ht="13" x14ac:dyDescent="0.35">
      <c r="A92" s="415" t="s">
        <v>1963</v>
      </c>
      <c r="B92" s="84" t="s">
        <v>1964</v>
      </c>
      <c r="C92" s="84" t="s">
        <v>1965</v>
      </c>
    </row>
    <row r="93" spans="1:5" s="81" customFormat="1" ht="13" x14ac:dyDescent="0.35">
      <c r="A93" s="415" t="s">
        <v>1966</v>
      </c>
      <c r="B93" s="84" t="s">
        <v>920</v>
      </c>
      <c r="C93" s="84" t="s">
        <v>1967</v>
      </c>
    </row>
    <row r="94" spans="1:5" s="81" customFormat="1" ht="13" x14ac:dyDescent="0.35">
      <c r="A94" s="415" t="s">
        <v>1968</v>
      </c>
      <c r="B94" s="84" t="s">
        <v>1187</v>
      </c>
      <c r="C94" s="84" t="s">
        <v>1969</v>
      </c>
    </row>
    <row r="95" spans="1:5" s="81" customFormat="1" ht="13" x14ac:dyDescent="0.35">
      <c r="A95" s="415" t="s">
        <v>1970</v>
      </c>
      <c r="B95" s="84" t="s">
        <v>1443</v>
      </c>
      <c r="C95" s="84" t="s">
        <v>1230</v>
      </c>
    </row>
    <row r="97" spans="1:3" ht="23.5" x14ac:dyDescent="0.35">
      <c r="A97" s="23" t="s">
        <v>1971</v>
      </c>
    </row>
    <row r="99" spans="1:3" ht="18.5" x14ac:dyDescent="0.35">
      <c r="A99" s="18" t="s">
        <v>1972</v>
      </c>
    </row>
    <row r="100" spans="1:3" x14ac:dyDescent="0.35">
      <c r="A100" s="25" t="s">
        <v>398</v>
      </c>
    </row>
    <row r="101" spans="1:3" s="85" customFormat="1" ht="13" x14ac:dyDescent="0.3">
      <c r="A101" s="419"/>
      <c r="B101" s="419">
        <v>2023</v>
      </c>
      <c r="C101" s="419">
        <v>2024</v>
      </c>
    </row>
    <row r="102" spans="1:3" s="85" customFormat="1" ht="13" x14ac:dyDescent="0.3">
      <c r="A102" s="53" t="s">
        <v>1973</v>
      </c>
      <c r="B102" s="68" t="s">
        <v>1974</v>
      </c>
      <c r="C102" s="68" t="s">
        <v>1975</v>
      </c>
    </row>
    <row r="103" spans="1:3" s="85" customFormat="1" ht="13" x14ac:dyDescent="0.3">
      <c r="A103" s="53" t="s">
        <v>1976</v>
      </c>
      <c r="B103" s="68" t="s">
        <v>1134</v>
      </c>
      <c r="C103" s="68" t="s">
        <v>1977</v>
      </c>
    </row>
    <row r="104" spans="1:3" s="85" customFormat="1" ht="13" x14ac:dyDescent="0.3">
      <c r="A104" s="53" t="s">
        <v>1978</v>
      </c>
      <c r="B104" s="68" t="s">
        <v>1979</v>
      </c>
      <c r="C104" s="68" t="s">
        <v>1125</v>
      </c>
    </row>
    <row r="105" spans="1:3" s="2" customFormat="1" ht="13" x14ac:dyDescent="0.3">
      <c r="A105" s="105" t="s">
        <v>1980</v>
      </c>
      <c r="B105" s="417" t="s">
        <v>1144</v>
      </c>
      <c r="C105" s="417" t="s">
        <v>1219</v>
      </c>
    </row>
    <row r="106" spans="1:3" s="2" customFormat="1" ht="13" x14ac:dyDescent="0.3">
      <c r="A106" s="105" t="s">
        <v>1981</v>
      </c>
      <c r="B106" s="417" t="s">
        <v>1230</v>
      </c>
      <c r="C106" s="417" t="s">
        <v>784</v>
      </c>
    </row>
    <row r="107" spans="1:3" s="2" customFormat="1" ht="13" x14ac:dyDescent="0.3">
      <c r="A107" s="105" t="s">
        <v>1982</v>
      </c>
      <c r="B107" s="417" t="s">
        <v>1247</v>
      </c>
      <c r="C107" s="417" t="s">
        <v>1417</v>
      </c>
    </row>
    <row r="108" spans="1:3" s="2" customFormat="1" ht="13" x14ac:dyDescent="0.3">
      <c r="A108" s="105" t="s">
        <v>1983</v>
      </c>
      <c r="B108" s="417" t="s">
        <v>886</v>
      </c>
      <c r="C108" s="417" t="s">
        <v>885</v>
      </c>
    </row>
  </sheetData>
  <mergeCells count="1">
    <mergeCell ref="H1:J1"/>
  </mergeCells>
  <hyperlinks>
    <hyperlink ref="H1" location="'Spis treści'!A1" display="powrót do spisu treści" xr:uid="{E64F0DAC-EC7B-4CF0-BD3B-BAE6ADFFBD62}"/>
  </hyperlinks>
  <pageMargins left="0.7" right="0.7" top="0.75" bottom="0.75" header="0.3" footer="0.3"/>
  <pageSetup paperSize="9" orientation="portrait" r:id="rId1"/>
  <ignoredErrors>
    <ignoredError sqref="B8:J8 B43:J43 B62:J6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07A4-7FF1-44AC-BFC0-9C3D2293EF73}">
  <dimension ref="A1:Z70"/>
  <sheetViews>
    <sheetView workbookViewId="0"/>
  </sheetViews>
  <sheetFormatPr defaultRowHeight="14.5" x14ac:dyDescent="0.35"/>
  <cols>
    <col min="1" max="1" width="45.6328125" customWidth="1"/>
    <col min="2" max="5" width="8.7265625" customWidth="1"/>
  </cols>
  <sheetData>
    <row r="1" spans="1:26" ht="31" x14ac:dyDescent="0.35">
      <c r="A1" s="59" t="s">
        <v>1896</v>
      </c>
      <c r="I1" s="483" t="s">
        <v>469</v>
      </c>
      <c r="J1" s="483"/>
      <c r="K1" s="483"/>
    </row>
    <row r="2" spans="1:26" s="60" customFormat="1" x14ac:dyDescent="0.35">
      <c r="A2" s="22" t="s">
        <v>1902</v>
      </c>
    </row>
    <row r="4" spans="1:26" ht="23.5" x14ac:dyDescent="0.35">
      <c r="A4" s="23" t="s">
        <v>1984</v>
      </c>
    </row>
    <row r="6" spans="1:26" ht="18.5" x14ac:dyDescent="0.35">
      <c r="A6" s="18" t="s">
        <v>1984</v>
      </c>
    </row>
    <row r="7" spans="1:26" s="2" customFormat="1" ht="13" x14ac:dyDescent="0.3">
      <c r="A7" s="2" t="s">
        <v>413</v>
      </c>
    </row>
    <row r="8" spans="1:26" s="83" customFormat="1" ht="14.5" customHeight="1" x14ac:dyDescent="0.3">
      <c r="A8" s="528"/>
      <c r="B8" s="525">
        <v>2022</v>
      </c>
      <c r="C8" s="542"/>
      <c r="D8" s="542"/>
      <c r="E8" s="542"/>
      <c r="F8" s="542">
        <v>2023</v>
      </c>
      <c r="G8" s="542"/>
      <c r="H8" s="542"/>
      <c r="I8" s="526"/>
      <c r="J8" s="525">
        <v>2024</v>
      </c>
      <c r="K8" s="542"/>
      <c r="L8" s="542"/>
      <c r="M8" s="52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255" customFormat="1" ht="13" x14ac:dyDescent="0.3">
      <c r="A9" s="528"/>
      <c r="B9" s="421" t="s">
        <v>544</v>
      </c>
      <c r="C9" s="421" t="s">
        <v>1985</v>
      </c>
      <c r="D9" s="421" t="s">
        <v>1986</v>
      </c>
      <c r="E9" s="421" t="s">
        <v>1987</v>
      </c>
      <c r="F9" s="421" t="s">
        <v>544</v>
      </c>
      <c r="G9" s="421" t="s">
        <v>1985</v>
      </c>
      <c r="H9" s="421" t="s">
        <v>1986</v>
      </c>
      <c r="I9" s="421" t="s">
        <v>1987</v>
      </c>
      <c r="J9" s="421" t="s">
        <v>544</v>
      </c>
      <c r="K9" s="421" t="s">
        <v>1985</v>
      </c>
      <c r="L9" s="421" t="s">
        <v>1986</v>
      </c>
      <c r="M9" s="421" t="s">
        <v>1987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83" customFormat="1" ht="13" x14ac:dyDescent="0.3">
      <c r="A10" s="105" t="s">
        <v>1988</v>
      </c>
      <c r="B10" s="417" t="s">
        <v>690</v>
      </c>
      <c r="C10" s="417" t="s">
        <v>722</v>
      </c>
      <c r="D10" s="417" t="s">
        <v>714</v>
      </c>
      <c r="E10" s="417" t="s">
        <v>729</v>
      </c>
      <c r="F10" s="417" t="s">
        <v>1050</v>
      </c>
      <c r="G10" s="417" t="s">
        <v>952</v>
      </c>
      <c r="H10" s="417" t="s">
        <v>1024</v>
      </c>
      <c r="I10" s="417" t="s">
        <v>963</v>
      </c>
      <c r="J10" s="417" t="s">
        <v>734</v>
      </c>
      <c r="K10" s="417" t="s">
        <v>1639</v>
      </c>
      <c r="L10" s="417" t="s">
        <v>1643</v>
      </c>
      <c r="M10" s="417" t="s">
        <v>1081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83" customFormat="1" ht="13" x14ac:dyDescent="0.3">
      <c r="A11" s="105" t="s">
        <v>1989</v>
      </c>
      <c r="B11" s="417" t="s">
        <v>689</v>
      </c>
      <c r="C11" s="417" t="s">
        <v>1041</v>
      </c>
      <c r="D11" s="417" t="s">
        <v>1027</v>
      </c>
      <c r="E11" s="417" t="s">
        <v>721</v>
      </c>
      <c r="F11" s="417" t="s">
        <v>713</v>
      </c>
      <c r="G11" s="417" t="s">
        <v>669</v>
      </c>
      <c r="H11" s="417" t="s">
        <v>742</v>
      </c>
      <c r="I11" s="417" t="s">
        <v>702</v>
      </c>
      <c r="J11" s="417" t="s">
        <v>1560</v>
      </c>
      <c r="K11" s="417" t="s">
        <v>1202</v>
      </c>
      <c r="L11" s="417" t="s">
        <v>1108</v>
      </c>
      <c r="M11" s="417" t="s">
        <v>1067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2" customFormat="1" ht="13" x14ac:dyDescent="0.3">
      <c r="A12" s="105" t="s">
        <v>1990</v>
      </c>
      <c r="B12" s="417" t="s">
        <v>687</v>
      </c>
      <c r="C12" s="417" t="s">
        <v>614</v>
      </c>
      <c r="D12" s="417" t="s">
        <v>1077</v>
      </c>
      <c r="E12" s="417" t="s">
        <v>612</v>
      </c>
      <c r="F12" s="417" t="s">
        <v>1493</v>
      </c>
      <c r="G12" s="417" t="s">
        <v>1601</v>
      </c>
      <c r="H12" s="417" t="s">
        <v>1506</v>
      </c>
      <c r="I12" s="417" t="s">
        <v>1576</v>
      </c>
      <c r="J12" s="417" t="s">
        <v>1088</v>
      </c>
      <c r="K12" s="417" t="s">
        <v>684</v>
      </c>
      <c r="L12" s="417" t="s">
        <v>1455</v>
      </c>
      <c r="M12" s="417" t="s">
        <v>1213</v>
      </c>
    </row>
    <row r="13" spans="1:26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6" ht="23.5" x14ac:dyDescent="0.35">
      <c r="A14" s="23" t="s">
        <v>1991</v>
      </c>
    </row>
    <row r="16" spans="1:26" ht="18.5" x14ac:dyDescent="0.35">
      <c r="A16" s="18" t="s">
        <v>1992</v>
      </c>
    </row>
    <row r="17" spans="1:3" s="2" customFormat="1" ht="13" x14ac:dyDescent="0.3">
      <c r="A17" s="229" t="s">
        <v>418</v>
      </c>
    </row>
    <row r="18" spans="1:3" s="81" customFormat="1" ht="13" x14ac:dyDescent="0.35">
      <c r="A18" s="413"/>
      <c r="B18" s="413">
        <v>2023</v>
      </c>
      <c r="C18" s="413">
        <v>2024</v>
      </c>
    </row>
    <row r="19" spans="1:3" s="81" customFormat="1" ht="13" x14ac:dyDescent="0.35">
      <c r="A19" s="415" t="s">
        <v>128</v>
      </c>
      <c r="B19" s="84" t="s">
        <v>1013</v>
      </c>
      <c r="C19" s="84" t="s">
        <v>1057</v>
      </c>
    </row>
    <row r="20" spans="1:3" s="81" customFormat="1" ht="13" x14ac:dyDescent="0.35">
      <c r="A20" s="415" t="s">
        <v>189</v>
      </c>
      <c r="B20" s="84" t="s">
        <v>1993</v>
      </c>
      <c r="C20" s="84" t="s">
        <v>1077</v>
      </c>
    </row>
    <row r="21" spans="1:3" s="81" customFormat="1" ht="13" x14ac:dyDescent="0.35">
      <c r="A21" s="415" t="s">
        <v>116</v>
      </c>
      <c r="B21" s="84" t="s">
        <v>1049</v>
      </c>
      <c r="C21" s="84" t="s">
        <v>933</v>
      </c>
    </row>
    <row r="22" spans="1:3" s="81" customFormat="1" ht="26" x14ac:dyDescent="0.35">
      <c r="A22" s="415" t="s">
        <v>236</v>
      </c>
      <c r="B22" s="84" t="s">
        <v>1994</v>
      </c>
      <c r="C22" s="84" t="s">
        <v>1655</v>
      </c>
    </row>
    <row r="23" spans="1:3" s="81" customFormat="1" ht="26" x14ac:dyDescent="0.35">
      <c r="A23" s="415" t="s">
        <v>191</v>
      </c>
      <c r="B23" s="84" t="s">
        <v>1051</v>
      </c>
      <c r="C23" s="84" t="s">
        <v>1477</v>
      </c>
    </row>
    <row r="24" spans="1:3" s="81" customFormat="1" ht="13" x14ac:dyDescent="0.35">
      <c r="A24" s="415" t="s">
        <v>117</v>
      </c>
      <c r="B24" s="84" t="s">
        <v>1995</v>
      </c>
      <c r="C24" s="84" t="s">
        <v>1996</v>
      </c>
    </row>
    <row r="25" spans="1:3" s="81" customFormat="1" ht="13" x14ac:dyDescent="0.35">
      <c r="A25" s="415" t="s">
        <v>192</v>
      </c>
      <c r="B25" s="84" t="s">
        <v>662</v>
      </c>
      <c r="C25" s="84" t="s">
        <v>700</v>
      </c>
    </row>
    <row r="26" spans="1:3" s="81" customFormat="1" ht="13" x14ac:dyDescent="0.35">
      <c r="A26" s="415" t="s">
        <v>118</v>
      </c>
      <c r="B26" s="84" t="s">
        <v>1024</v>
      </c>
      <c r="C26" s="84" t="s">
        <v>1474</v>
      </c>
    </row>
    <row r="27" spans="1:3" s="81" customFormat="1" ht="13" x14ac:dyDescent="0.35">
      <c r="A27" s="415" t="s">
        <v>194</v>
      </c>
      <c r="B27" s="84" t="s">
        <v>685</v>
      </c>
      <c r="C27" s="84" t="s">
        <v>1040</v>
      </c>
    </row>
    <row r="28" spans="1:3" s="81" customFormat="1" ht="13" x14ac:dyDescent="0.35">
      <c r="A28" s="415" t="s">
        <v>195</v>
      </c>
      <c r="B28" s="84" t="s">
        <v>1997</v>
      </c>
      <c r="C28" s="84" t="s">
        <v>1998</v>
      </c>
    </row>
    <row r="30" spans="1:3" ht="23.5" x14ac:dyDescent="0.35">
      <c r="A30" s="23" t="s">
        <v>1999</v>
      </c>
    </row>
    <row r="32" spans="1:3" ht="18.5" x14ac:dyDescent="0.35">
      <c r="A32" s="18" t="s">
        <v>2000</v>
      </c>
    </row>
    <row r="33" spans="1:5" x14ac:dyDescent="0.35">
      <c r="A33" s="47" t="s">
        <v>398</v>
      </c>
    </row>
    <row r="34" spans="1:5" s="83" customFormat="1" ht="13" x14ac:dyDescent="0.3">
      <c r="A34" s="613"/>
      <c r="B34" s="419">
        <v>2023</v>
      </c>
      <c r="C34" s="419">
        <v>2024</v>
      </c>
      <c r="D34" s="2"/>
      <c r="E34" s="2"/>
    </row>
    <row r="35" spans="1:5" s="83" customFormat="1" ht="13" x14ac:dyDescent="0.3">
      <c r="A35" s="53" t="s">
        <v>116</v>
      </c>
      <c r="B35" s="68" t="s">
        <v>2001</v>
      </c>
      <c r="C35" s="68" t="s">
        <v>2002</v>
      </c>
      <c r="D35" s="2"/>
      <c r="E35" s="2"/>
    </row>
    <row r="36" spans="1:5" s="83" customFormat="1" ht="13" x14ac:dyDescent="0.3">
      <c r="A36" s="53" t="s">
        <v>118</v>
      </c>
      <c r="B36" s="68" t="s">
        <v>1151</v>
      </c>
      <c r="C36" s="68" t="s">
        <v>869</v>
      </c>
      <c r="D36" s="2"/>
      <c r="E36" s="2"/>
    </row>
    <row r="37" spans="1:5" s="83" customFormat="1" ht="26" x14ac:dyDescent="0.3">
      <c r="A37" s="53" t="s">
        <v>236</v>
      </c>
      <c r="B37" s="68" t="s">
        <v>1802</v>
      </c>
      <c r="C37" s="68" t="s">
        <v>877</v>
      </c>
      <c r="D37" s="2"/>
      <c r="E37" s="2"/>
    </row>
    <row r="38" spans="1:5" s="83" customFormat="1" ht="13" x14ac:dyDescent="0.3">
      <c r="A38" s="53" t="s">
        <v>192</v>
      </c>
      <c r="B38" s="68" t="s">
        <v>1251</v>
      </c>
      <c r="C38" s="68" t="s">
        <v>866</v>
      </c>
      <c r="D38" s="2"/>
      <c r="E38" s="2"/>
    </row>
    <row r="39" spans="1:5" s="83" customFormat="1" ht="13" x14ac:dyDescent="0.3">
      <c r="A39" s="53" t="s">
        <v>189</v>
      </c>
      <c r="B39" s="68" t="s">
        <v>774</v>
      </c>
      <c r="C39" s="68" t="s">
        <v>770</v>
      </c>
      <c r="D39" s="2"/>
      <c r="E39" s="2"/>
    </row>
    <row r="40" spans="1:5" s="83" customFormat="1" ht="13" x14ac:dyDescent="0.3">
      <c r="A40" s="53" t="s">
        <v>194</v>
      </c>
      <c r="B40" s="68" t="s">
        <v>1418</v>
      </c>
      <c r="C40" s="68" t="s">
        <v>1234</v>
      </c>
      <c r="D40" s="2"/>
      <c r="E40" s="2"/>
    </row>
    <row r="41" spans="1:5" s="83" customFormat="1" ht="13" x14ac:dyDescent="0.3">
      <c r="A41" s="53" t="s">
        <v>117</v>
      </c>
      <c r="B41" s="68" t="s">
        <v>885</v>
      </c>
      <c r="C41" s="68" t="s">
        <v>1386</v>
      </c>
      <c r="D41" s="2"/>
      <c r="E41" s="2"/>
    </row>
    <row r="42" spans="1:5" s="83" customFormat="1" ht="26" x14ac:dyDescent="0.3">
      <c r="A42" s="53" t="s">
        <v>191</v>
      </c>
      <c r="B42" s="68" t="s">
        <v>1386</v>
      </c>
      <c r="C42" s="68" t="s">
        <v>1248</v>
      </c>
      <c r="D42" s="2"/>
      <c r="E42" s="2"/>
    </row>
    <row r="43" spans="1:5" s="83" customFormat="1" ht="13" x14ac:dyDescent="0.3">
      <c r="A43" s="53" t="s">
        <v>195</v>
      </c>
      <c r="B43" s="68" t="s">
        <v>1222</v>
      </c>
      <c r="C43" s="68" t="s">
        <v>1243</v>
      </c>
      <c r="D43" s="2"/>
      <c r="E43" s="2"/>
    </row>
    <row r="44" spans="1:5" s="83" customFormat="1" ht="13" x14ac:dyDescent="0.3">
      <c r="A44" s="53" t="s">
        <v>300</v>
      </c>
      <c r="B44" s="68" t="s">
        <v>868</v>
      </c>
      <c r="C44" s="68" t="s">
        <v>880</v>
      </c>
      <c r="D44" s="2"/>
      <c r="E44" s="2"/>
    </row>
    <row r="45" spans="1:5" s="83" customFormat="1" ht="13" x14ac:dyDescent="0.3">
      <c r="A45" s="53" t="s">
        <v>286</v>
      </c>
      <c r="B45" s="68" t="s">
        <v>1219</v>
      </c>
      <c r="C45" s="68" t="s">
        <v>1220</v>
      </c>
      <c r="D45" s="2"/>
      <c r="E45" s="2"/>
    </row>
    <row r="46" spans="1:5" s="83" customFormat="1" ht="13" x14ac:dyDescent="0.3">
      <c r="A46" s="53" t="s">
        <v>287</v>
      </c>
      <c r="B46" s="68" t="s">
        <v>773</v>
      </c>
      <c r="C46" s="68" t="s">
        <v>1222</v>
      </c>
      <c r="D46" s="2"/>
      <c r="E46" s="2"/>
    </row>
    <row r="48" spans="1:5" ht="23.5" x14ac:dyDescent="0.35">
      <c r="A48" s="23" t="s">
        <v>2003</v>
      </c>
    </row>
    <row r="50" spans="1:4" ht="18.5" x14ac:dyDescent="0.35">
      <c r="A50" s="18" t="s">
        <v>2004</v>
      </c>
    </row>
    <row r="51" spans="1:4" s="2" customFormat="1" ht="13" x14ac:dyDescent="0.3">
      <c r="A51" s="2" t="s">
        <v>398</v>
      </c>
    </row>
    <row r="52" spans="1:4" s="81" customFormat="1" ht="15.75" customHeight="1" x14ac:dyDescent="0.35">
      <c r="A52" s="364"/>
      <c r="B52" s="421">
        <v>2023</v>
      </c>
      <c r="C52" s="421">
        <v>2024</v>
      </c>
      <c r="D52"/>
    </row>
    <row r="53" spans="1:4" s="81" customFormat="1" x14ac:dyDescent="0.35">
      <c r="A53" s="254" t="s">
        <v>128</v>
      </c>
      <c r="B53" s="417" t="s">
        <v>1464</v>
      </c>
      <c r="C53" s="417" t="s">
        <v>897</v>
      </c>
      <c r="D53"/>
    </row>
    <row r="54" spans="1:4" s="81" customFormat="1" x14ac:dyDescent="0.35">
      <c r="A54" s="15" t="s">
        <v>189</v>
      </c>
      <c r="B54" s="84" t="s">
        <v>1575</v>
      </c>
      <c r="C54" s="616" t="s">
        <v>2005</v>
      </c>
      <c r="D54"/>
    </row>
    <row r="55" spans="1:4" s="81" customFormat="1" x14ac:dyDescent="0.35">
      <c r="A55" s="15" t="s">
        <v>116</v>
      </c>
      <c r="B55" s="84" t="s">
        <v>1558</v>
      </c>
      <c r="C55" s="616" t="s">
        <v>1732</v>
      </c>
      <c r="D55"/>
    </row>
    <row r="56" spans="1:4" s="81" customFormat="1" ht="26" x14ac:dyDescent="0.35">
      <c r="A56" s="15" t="s">
        <v>236</v>
      </c>
      <c r="B56" s="84" t="s">
        <v>2006</v>
      </c>
      <c r="C56" s="616" t="s">
        <v>697</v>
      </c>
      <c r="D56"/>
    </row>
    <row r="57" spans="1:4" s="81" customFormat="1" ht="26" x14ac:dyDescent="0.35">
      <c r="A57" s="15" t="s">
        <v>191</v>
      </c>
      <c r="B57" s="84" t="s">
        <v>2007</v>
      </c>
      <c r="C57" s="616" t="s">
        <v>721</v>
      </c>
      <c r="D57"/>
    </row>
    <row r="58" spans="1:4" s="81" customFormat="1" x14ac:dyDescent="0.35">
      <c r="A58" s="15" t="s">
        <v>117</v>
      </c>
      <c r="B58" s="84" t="s">
        <v>2008</v>
      </c>
      <c r="C58" s="616" t="s">
        <v>2009</v>
      </c>
      <c r="D58"/>
    </row>
    <row r="59" spans="1:4" s="81" customFormat="1" x14ac:dyDescent="0.35">
      <c r="A59" s="15" t="s">
        <v>192</v>
      </c>
      <c r="B59" s="84" t="s">
        <v>1764</v>
      </c>
      <c r="C59" s="616" t="s">
        <v>967</v>
      </c>
      <c r="D59"/>
    </row>
    <row r="60" spans="1:4" s="81" customFormat="1" x14ac:dyDescent="0.35">
      <c r="A60" s="15" t="s">
        <v>118</v>
      </c>
      <c r="B60" s="84" t="s">
        <v>2010</v>
      </c>
      <c r="C60" s="616" t="s">
        <v>1686</v>
      </c>
      <c r="D60"/>
    </row>
    <row r="61" spans="1:4" s="81" customFormat="1" x14ac:dyDescent="0.35">
      <c r="A61" s="93" t="s">
        <v>194</v>
      </c>
      <c r="B61" s="84" t="s">
        <v>1202</v>
      </c>
      <c r="C61" s="424" t="s">
        <v>2011</v>
      </c>
      <c r="D61"/>
    </row>
    <row r="62" spans="1:4" s="81" customFormat="1" x14ac:dyDescent="0.35">
      <c r="A62" s="15" t="s">
        <v>195</v>
      </c>
      <c r="B62" s="84" t="s">
        <v>1085</v>
      </c>
      <c r="C62" s="616" t="s">
        <v>1781</v>
      </c>
      <c r="D62"/>
    </row>
    <row r="64" spans="1:4" s="89" customFormat="1" ht="23.5" x14ac:dyDescent="0.35">
      <c r="A64" s="88" t="s">
        <v>2012</v>
      </c>
    </row>
    <row r="65" spans="1:10" s="61" customFormat="1" ht="10.5" x14ac:dyDescent="0.25">
      <c r="A65" s="61" t="s">
        <v>2013</v>
      </c>
    </row>
    <row r="66" spans="1:10" s="60" customFormat="1" x14ac:dyDescent="0.35"/>
    <row r="67" spans="1:10" ht="18.5" x14ac:dyDescent="0.35">
      <c r="A67" s="18" t="s">
        <v>2014</v>
      </c>
    </row>
    <row r="68" spans="1:10" s="2" customFormat="1" ht="13" x14ac:dyDescent="0.3">
      <c r="A68" s="229" t="s">
        <v>398</v>
      </c>
    </row>
    <row r="69" spans="1:10" s="2" customFormat="1" ht="13" x14ac:dyDescent="0.3">
      <c r="A69" s="417"/>
      <c r="B69" s="421">
        <v>2016</v>
      </c>
      <c r="C69" s="421">
        <v>2017</v>
      </c>
      <c r="D69" s="421">
        <v>2018</v>
      </c>
      <c r="E69" s="421">
        <v>2019</v>
      </c>
      <c r="F69" s="421">
        <v>2020</v>
      </c>
      <c r="G69" s="421">
        <v>2021</v>
      </c>
      <c r="H69" s="421">
        <v>2022</v>
      </c>
      <c r="I69" s="421">
        <v>2023</v>
      </c>
      <c r="J69" s="421">
        <v>2024</v>
      </c>
    </row>
    <row r="70" spans="1:10" s="2" customFormat="1" ht="26" x14ac:dyDescent="0.3">
      <c r="A70" s="415" t="s">
        <v>2015</v>
      </c>
      <c r="B70" s="417" t="s">
        <v>1235</v>
      </c>
      <c r="C70" s="417">
        <v>42</v>
      </c>
      <c r="D70" s="417" t="s">
        <v>2016</v>
      </c>
      <c r="E70" s="417" t="s">
        <v>2017</v>
      </c>
      <c r="F70" s="417" t="s">
        <v>2018</v>
      </c>
      <c r="G70" s="417" t="s">
        <v>2017</v>
      </c>
      <c r="H70" s="417" t="s">
        <v>1965</v>
      </c>
      <c r="I70" s="417" t="s">
        <v>2019</v>
      </c>
      <c r="J70" s="417" t="s">
        <v>2020</v>
      </c>
    </row>
  </sheetData>
  <mergeCells count="5">
    <mergeCell ref="F8:I8"/>
    <mergeCell ref="B8:E8"/>
    <mergeCell ref="I1:K1"/>
    <mergeCell ref="A8:A9"/>
    <mergeCell ref="J8:M8"/>
  </mergeCells>
  <hyperlinks>
    <hyperlink ref="I1" location="'Spis treści'!A1" display="powrót do spisu treści" xr:uid="{42695CA7-A7F8-4173-8CD6-19F8A065AA75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A0E-B3A2-46FC-BE46-6278B76DF1EC}">
  <dimension ref="A1:Z49"/>
  <sheetViews>
    <sheetView workbookViewId="0"/>
  </sheetViews>
  <sheetFormatPr defaultRowHeight="14.5" x14ac:dyDescent="0.35"/>
  <cols>
    <col min="1" max="1" width="26.26953125" customWidth="1"/>
  </cols>
  <sheetData>
    <row r="1" spans="1:26" ht="31" x14ac:dyDescent="0.35">
      <c r="A1" s="59" t="s">
        <v>326</v>
      </c>
      <c r="F1" s="483" t="s">
        <v>469</v>
      </c>
      <c r="G1" s="483"/>
      <c r="H1" s="483"/>
    </row>
    <row r="2" spans="1:26" s="60" customFormat="1" x14ac:dyDescent="0.35">
      <c r="A2" s="22" t="s">
        <v>1263</v>
      </c>
    </row>
    <row r="4" spans="1:26" ht="23.5" x14ac:dyDescent="0.35">
      <c r="A4" s="23" t="s">
        <v>327</v>
      </c>
    </row>
    <row r="6" spans="1:26" ht="18.5" x14ac:dyDescent="0.35">
      <c r="A6" s="18" t="s">
        <v>328</v>
      </c>
    </row>
    <row r="7" spans="1:26" x14ac:dyDescent="0.35">
      <c r="A7" s="2" t="s">
        <v>329</v>
      </c>
    </row>
    <row r="8" spans="1:26" s="94" customFormat="1" ht="14.5" customHeight="1" x14ac:dyDescent="0.3">
      <c r="A8" s="539"/>
      <c r="B8" s="536">
        <v>2023</v>
      </c>
      <c r="C8" s="537"/>
      <c r="D8" s="537"/>
      <c r="E8" s="537"/>
      <c r="F8" s="537"/>
      <c r="G8" s="537"/>
      <c r="H8" s="537"/>
      <c r="I8" s="537"/>
      <c r="J8" s="537"/>
      <c r="K8" s="538"/>
      <c r="L8" s="536">
        <v>2024</v>
      </c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8"/>
      <c r="X8" s="536">
        <v>2025</v>
      </c>
      <c r="Y8" s="537"/>
      <c r="Z8" s="538"/>
    </row>
    <row r="9" spans="1:26" s="94" customFormat="1" ht="13" x14ac:dyDescent="0.3">
      <c r="A9" s="540"/>
      <c r="B9" s="80" t="s">
        <v>6</v>
      </c>
      <c r="C9" s="80" t="s">
        <v>7</v>
      </c>
      <c r="D9" s="80" t="s">
        <v>8</v>
      </c>
      <c r="E9" s="80" t="s">
        <v>9</v>
      </c>
      <c r="F9" s="80" t="s">
        <v>10</v>
      </c>
      <c r="G9" s="80" t="s">
        <v>11</v>
      </c>
      <c r="H9" s="80" t="s">
        <v>12</v>
      </c>
      <c r="I9" s="80">
        <v>10</v>
      </c>
      <c r="J9" s="80">
        <v>11</v>
      </c>
      <c r="K9" s="80">
        <v>12</v>
      </c>
      <c r="L9" s="80" t="s">
        <v>4</v>
      </c>
      <c r="M9" s="80" t="s">
        <v>5</v>
      </c>
      <c r="N9" s="80" t="s">
        <v>6</v>
      </c>
      <c r="O9" s="80" t="s">
        <v>7</v>
      </c>
      <c r="P9" s="80" t="s">
        <v>8</v>
      </c>
      <c r="Q9" s="80" t="s">
        <v>9</v>
      </c>
      <c r="R9" s="80" t="s">
        <v>10</v>
      </c>
      <c r="S9" s="80" t="s">
        <v>11</v>
      </c>
      <c r="T9" s="80" t="s">
        <v>12</v>
      </c>
      <c r="U9" s="80">
        <v>10</v>
      </c>
      <c r="V9" s="80">
        <v>11</v>
      </c>
      <c r="W9" s="80">
        <v>12</v>
      </c>
      <c r="X9" s="80" t="s">
        <v>4</v>
      </c>
      <c r="Y9" s="80" t="s">
        <v>5</v>
      </c>
      <c r="Z9" s="80" t="s">
        <v>6</v>
      </c>
    </row>
    <row r="10" spans="1:26" s="94" customFormat="1" ht="13" x14ac:dyDescent="0.3">
      <c r="A10" s="67" t="s">
        <v>128</v>
      </c>
      <c r="B10" s="95" t="s">
        <v>1264</v>
      </c>
      <c r="C10" s="95" t="s">
        <v>1265</v>
      </c>
      <c r="D10" s="95" t="s">
        <v>1266</v>
      </c>
      <c r="E10" s="95" t="s">
        <v>1267</v>
      </c>
      <c r="F10" s="95" t="s">
        <v>1268</v>
      </c>
      <c r="G10" s="95" t="s">
        <v>1269</v>
      </c>
      <c r="H10" s="95" t="s">
        <v>1270</v>
      </c>
      <c r="I10" s="95" t="s">
        <v>1264</v>
      </c>
      <c r="J10" s="95" t="s">
        <v>1271</v>
      </c>
      <c r="K10" s="95" t="s">
        <v>1272</v>
      </c>
      <c r="L10" s="95" t="s">
        <v>1273</v>
      </c>
      <c r="M10" s="95" t="s">
        <v>1274</v>
      </c>
      <c r="N10" s="95" t="s">
        <v>1275</v>
      </c>
      <c r="O10" s="95" t="s">
        <v>1276</v>
      </c>
      <c r="P10" s="95" t="s">
        <v>1277</v>
      </c>
      <c r="Q10" s="95" t="s">
        <v>1278</v>
      </c>
      <c r="R10" s="95" t="s">
        <v>1279</v>
      </c>
      <c r="S10" s="95" t="s">
        <v>1274</v>
      </c>
      <c r="T10" s="95" t="s">
        <v>1280</v>
      </c>
      <c r="U10" s="95" t="s">
        <v>1281</v>
      </c>
      <c r="V10" s="95" t="s">
        <v>1282</v>
      </c>
      <c r="W10" s="95" t="s">
        <v>1283</v>
      </c>
      <c r="X10" s="95" t="s">
        <v>1284</v>
      </c>
      <c r="Y10" s="95" t="s">
        <v>1280</v>
      </c>
      <c r="Z10" s="95" t="s">
        <v>1316</v>
      </c>
    </row>
    <row r="11" spans="1:26" s="94" customFormat="1" ht="13" x14ac:dyDescent="0.3">
      <c r="A11" s="67" t="s">
        <v>330</v>
      </c>
      <c r="B11" s="95" t="s">
        <v>1285</v>
      </c>
      <c r="C11" s="95" t="s">
        <v>1286</v>
      </c>
      <c r="D11" s="95" t="s">
        <v>1287</v>
      </c>
      <c r="E11" s="95" t="s">
        <v>1288</v>
      </c>
      <c r="F11" s="95" t="s">
        <v>1289</v>
      </c>
      <c r="G11" s="95" t="s">
        <v>1290</v>
      </c>
      <c r="H11" s="95" t="s">
        <v>1290</v>
      </c>
      <c r="I11" s="95" t="s">
        <v>1291</v>
      </c>
      <c r="J11" s="95" t="s">
        <v>1292</v>
      </c>
      <c r="K11" s="95" t="s">
        <v>1293</v>
      </c>
      <c r="L11" s="95" t="s">
        <v>1287</v>
      </c>
      <c r="M11" s="95" t="s">
        <v>1294</v>
      </c>
      <c r="N11" s="95" t="s">
        <v>1295</v>
      </c>
      <c r="O11" s="95" t="s">
        <v>1264</v>
      </c>
      <c r="P11" s="95" t="s">
        <v>1282</v>
      </c>
      <c r="Q11" s="95" t="s">
        <v>1296</v>
      </c>
      <c r="R11" s="95" t="s">
        <v>1297</v>
      </c>
      <c r="S11" s="95" t="s">
        <v>1298</v>
      </c>
      <c r="T11" s="95" t="s">
        <v>1299</v>
      </c>
      <c r="U11" s="95" t="s">
        <v>1300</v>
      </c>
      <c r="V11" s="95" t="s">
        <v>1288</v>
      </c>
      <c r="W11" s="95" t="s">
        <v>1290</v>
      </c>
      <c r="X11" s="95" t="s">
        <v>1301</v>
      </c>
      <c r="Y11" s="95" t="s">
        <v>1302</v>
      </c>
      <c r="Z11" s="95" t="s">
        <v>1298</v>
      </c>
    </row>
    <row r="12" spans="1:26" s="94" customFormat="1" ht="13" x14ac:dyDescent="0.3">
      <c r="A12" s="67" t="s">
        <v>331</v>
      </c>
      <c r="B12" s="95" t="s">
        <v>1265</v>
      </c>
      <c r="C12" s="95" t="s">
        <v>1303</v>
      </c>
      <c r="D12" s="95" t="s">
        <v>1304</v>
      </c>
      <c r="E12" s="95" t="s">
        <v>1305</v>
      </c>
      <c r="F12" s="95" t="s">
        <v>1306</v>
      </c>
      <c r="G12" s="95" t="s">
        <v>1307</v>
      </c>
      <c r="H12" s="95" t="s">
        <v>1308</v>
      </c>
      <c r="I12" s="95" t="s">
        <v>1267</v>
      </c>
      <c r="J12" s="95" t="s">
        <v>1273</v>
      </c>
      <c r="K12" s="95" t="s">
        <v>1309</v>
      </c>
      <c r="L12" s="95" t="s">
        <v>1310</v>
      </c>
      <c r="M12" s="95" t="s">
        <v>1311</v>
      </c>
      <c r="N12" s="95" t="s">
        <v>1312</v>
      </c>
      <c r="O12" s="95" t="s">
        <v>1313</v>
      </c>
      <c r="P12" s="95" t="s">
        <v>1312</v>
      </c>
      <c r="Q12" s="95" t="s">
        <v>1314</v>
      </c>
      <c r="R12" s="95" t="s">
        <v>1310</v>
      </c>
      <c r="S12" s="95" t="s">
        <v>1315</v>
      </c>
      <c r="T12" s="95" t="s">
        <v>1316</v>
      </c>
      <c r="U12" s="95" t="s">
        <v>1317</v>
      </c>
      <c r="V12" s="95" t="s">
        <v>1317</v>
      </c>
      <c r="W12" s="95" t="s">
        <v>1318</v>
      </c>
      <c r="X12" s="95" t="s">
        <v>1319</v>
      </c>
      <c r="Y12" s="95" t="s">
        <v>1312</v>
      </c>
      <c r="Z12" s="95" t="s">
        <v>1426</v>
      </c>
    </row>
    <row r="13" spans="1:26" s="94" customFormat="1" ht="13" x14ac:dyDescent="0.3">
      <c r="A13" s="67" t="s">
        <v>332</v>
      </c>
      <c r="B13" s="95" t="s">
        <v>1161</v>
      </c>
      <c r="C13" s="95" t="s">
        <v>1223</v>
      </c>
      <c r="D13" s="95" t="s">
        <v>790</v>
      </c>
      <c r="E13" s="95" t="s">
        <v>1320</v>
      </c>
      <c r="F13" s="95" t="s">
        <v>1321</v>
      </c>
      <c r="G13" s="95" t="s">
        <v>1158</v>
      </c>
      <c r="H13" s="95" t="s">
        <v>1322</v>
      </c>
      <c r="I13" s="95" t="s">
        <v>1323</v>
      </c>
      <c r="J13" s="95" t="s">
        <v>1324</v>
      </c>
      <c r="K13" s="95" t="s">
        <v>1325</v>
      </c>
      <c r="L13" s="95" t="s">
        <v>1231</v>
      </c>
      <c r="M13" s="95" t="s">
        <v>1326</v>
      </c>
      <c r="N13" s="95" t="s">
        <v>1234</v>
      </c>
      <c r="O13" s="95" t="s">
        <v>1248</v>
      </c>
      <c r="P13" s="95" t="s">
        <v>1247</v>
      </c>
      <c r="Q13" s="95" t="s">
        <v>1320</v>
      </c>
      <c r="R13" s="95" t="s">
        <v>1327</v>
      </c>
      <c r="S13" s="95" t="s">
        <v>835</v>
      </c>
      <c r="T13" s="95" t="s">
        <v>836</v>
      </c>
      <c r="U13" s="95" t="s">
        <v>1322</v>
      </c>
      <c r="V13" s="95" t="s">
        <v>1328</v>
      </c>
      <c r="W13" s="95" t="s">
        <v>1329</v>
      </c>
      <c r="X13" s="95" t="s">
        <v>1159</v>
      </c>
      <c r="Y13" s="95" t="s">
        <v>1330</v>
      </c>
      <c r="Z13" s="95" t="s">
        <v>885</v>
      </c>
    </row>
    <row r="14" spans="1:26" s="2" customFormat="1" ht="13" x14ac:dyDescent="0.3"/>
    <row r="15" spans="1:26" ht="23.5" x14ac:dyDescent="0.35">
      <c r="A15" s="23" t="s">
        <v>333</v>
      </c>
    </row>
    <row r="17" spans="1:26" ht="18.5" x14ac:dyDescent="0.35">
      <c r="A17" s="18" t="s">
        <v>334</v>
      </c>
    </row>
    <row r="18" spans="1:26" s="2" customFormat="1" ht="13" x14ac:dyDescent="0.3">
      <c r="A18" s="2" t="s">
        <v>329</v>
      </c>
    </row>
    <row r="19" spans="1:26" s="81" customFormat="1" ht="14.5" customHeight="1" x14ac:dyDescent="0.35">
      <c r="A19" s="501"/>
      <c r="B19" s="496">
        <v>2023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82">
        <v>2024</v>
      </c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>
        <v>2025</v>
      </c>
      <c r="Y19" s="482"/>
      <c r="Z19" s="482"/>
    </row>
    <row r="20" spans="1:26" s="81" customFormat="1" ht="13" x14ac:dyDescent="0.35">
      <c r="A20" s="502"/>
      <c r="B20" s="14" t="s">
        <v>6</v>
      </c>
      <c r="C20" s="14" t="s">
        <v>7</v>
      </c>
      <c r="D20" s="14" t="s">
        <v>8</v>
      </c>
      <c r="E20" s="14" t="s">
        <v>9</v>
      </c>
      <c r="F20" s="14" t="s">
        <v>10</v>
      </c>
      <c r="G20" s="14" t="s">
        <v>11</v>
      </c>
      <c r="H20" s="14" t="s">
        <v>12</v>
      </c>
      <c r="I20" s="14">
        <v>10</v>
      </c>
      <c r="J20" s="14">
        <v>11</v>
      </c>
      <c r="K20" s="14">
        <v>12</v>
      </c>
      <c r="L20" s="14" t="s">
        <v>4</v>
      </c>
      <c r="M20" s="14" t="s">
        <v>5</v>
      </c>
      <c r="N20" s="14" t="s">
        <v>6</v>
      </c>
      <c r="O20" s="14" t="s">
        <v>7</v>
      </c>
      <c r="P20" s="14" t="s">
        <v>8</v>
      </c>
      <c r="Q20" s="14" t="s">
        <v>9</v>
      </c>
      <c r="R20" s="14" t="s">
        <v>10</v>
      </c>
      <c r="S20" s="14" t="s">
        <v>11</v>
      </c>
      <c r="T20" s="14" t="s">
        <v>12</v>
      </c>
      <c r="U20" s="14">
        <v>10</v>
      </c>
      <c r="V20" s="14">
        <v>11</v>
      </c>
      <c r="W20" s="14">
        <v>12</v>
      </c>
      <c r="X20" s="14" t="s">
        <v>4</v>
      </c>
      <c r="Y20" s="14" t="s">
        <v>5</v>
      </c>
      <c r="Z20" s="14" t="s">
        <v>6</v>
      </c>
    </row>
    <row r="21" spans="1:26" s="81" customFormat="1" ht="13" x14ac:dyDescent="0.35">
      <c r="A21" s="273" t="s">
        <v>128</v>
      </c>
      <c r="B21" s="24" t="s">
        <v>1331</v>
      </c>
      <c r="C21" s="24" t="s">
        <v>1332</v>
      </c>
      <c r="D21" s="24" t="s">
        <v>1333</v>
      </c>
      <c r="E21" s="24" t="s">
        <v>1309</v>
      </c>
      <c r="F21" s="24" t="s">
        <v>1315</v>
      </c>
      <c r="G21" s="24" t="s">
        <v>1334</v>
      </c>
      <c r="H21" s="24" t="s">
        <v>1317</v>
      </c>
      <c r="I21" s="24" t="s">
        <v>1308</v>
      </c>
      <c r="J21" s="24" t="s">
        <v>1335</v>
      </c>
      <c r="K21" s="24" t="s">
        <v>1336</v>
      </c>
      <c r="L21" s="24" t="s">
        <v>1319</v>
      </c>
      <c r="M21" s="24" t="s">
        <v>1311</v>
      </c>
      <c r="N21" s="24" t="s">
        <v>1337</v>
      </c>
      <c r="O21" s="24" t="s">
        <v>1338</v>
      </c>
      <c r="P21" s="24" t="s">
        <v>1339</v>
      </c>
      <c r="Q21" s="24" t="s">
        <v>1340</v>
      </c>
      <c r="R21" s="24" t="s">
        <v>1341</v>
      </c>
      <c r="S21" s="24" t="s">
        <v>1342</v>
      </c>
      <c r="T21" s="24" t="s">
        <v>1343</v>
      </c>
      <c r="U21" s="24" t="s">
        <v>1344</v>
      </c>
      <c r="V21" s="24" t="s">
        <v>1345</v>
      </c>
      <c r="W21" s="24" t="s">
        <v>1346</v>
      </c>
      <c r="X21" s="24" t="s">
        <v>1347</v>
      </c>
      <c r="Y21" s="24" t="s">
        <v>1348</v>
      </c>
      <c r="Z21" s="24" t="s">
        <v>1349</v>
      </c>
    </row>
    <row r="22" spans="1:26" s="81" customFormat="1" ht="13" x14ac:dyDescent="0.35">
      <c r="A22" s="273" t="s">
        <v>335</v>
      </c>
      <c r="B22" s="24" t="s">
        <v>1350</v>
      </c>
      <c r="C22" s="24" t="s">
        <v>1351</v>
      </c>
      <c r="D22" s="24" t="s">
        <v>1352</v>
      </c>
      <c r="E22" s="24" t="s">
        <v>1353</v>
      </c>
      <c r="F22" s="24" t="s">
        <v>1269</v>
      </c>
      <c r="G22" s="24" t="s">
        <v>1332</v>
      </c>
      <c r="H22" s="24" t="s">
        <v>1302</v>
      </c>
      <c r="I22" s="24" t="s">
        <v>1354</v>
      </c>
      <c r="J22" s="24" t="s">
        <v>1355</v>
      </c>
      <c r="K22" s="24" t="s">
        <v>1351</v>
      </c>
      <c r="L22" s="24" t="s">
        <v>1356</v>
      </c>
      <c r="M22" s="24" t="s">
        <v>1357</v>
      </c>
      <c r="N22" s="24" t="s">
        <v>1356</v>
      </c>
      <c r="O22" s="24" t="s">
        <v>1358</v>
      </c>
      <c r="P22" s="24" t="s">
        <v>1359</v>
      </c>
      <c r="Q22" s="24" t="s">
        <v>1360</v>
      </c>
      <c r="R22" s="24" t="s">
        <v>1361</v>
      </c>
      <c r="S22" s="24" t="s">
        <v>1343</v>
      </c>
      <c r="T22" s="24" t="s">
        <v>1362</v>
      </c>
      <c r="U22" s="24" t="s">
        <v>1347</v>
      </c>
      <c r="V22" s="24" t="s">
        <v>1333</v>
      </c>
      <c r="W22" s="24" t="s">
        <v>1296</v>
      </c>
      <c r="X22" s="24" t="s">
        <v>1363</v>
      </c>
      <c r="Y22" s="24" t="s">
        <v>1317</v>
      </c>
      <c r="Z22" s="24" t="s">
        <v>1347</v>
      </c>
    </row>
    <row r="23" spans="1:26" s="81" customFormat="1" ht="13" x14ac:dyDescent="0.35">
      <c r="A23" s="273" t="s">
        <v>330</v>
      </c>
      <c r="B23" s="24" t="s">
        <v>1302</v>
      </c>
      <c r="C23" s="24" t="s">
        <v>1333</v>
      </c>
      <c r="D23" s="24" t="s">
        <v>1265</v>
      </c>
      <c r="E23" s="24" t="s">
        <v>1364</v>
      </c>
      <c r="F23" s="24" t="s">
        <v>1315</v>
      </c>
      <c r="G23" s="24" t="s">
        <v>1365</v>
      </c>
      <c r="H23" s="24" t="s">
        <v>1364</v>
      </c>
      <c r="I23" s="24" t="s">
        <v>1281</v>
      </c>
      <c r="J23" s="24" t="s">
        <v>1366</v>
      </c>
      <c r="K23" s="24" t="s">
        <v>1266</v>
      </c>
      <c r="L23" s="24" t="s">
        <v>1274</v>
      </c>
      <c r="M23" s="24" t="s">
        <v>1313</v>
      </c>
      <c r="N23" s="24" t="s">
        <v>1367</v>
      </c>
      <c r="O23" s="24" t="s">
        <v>1340</v>
      </c>
      <c r="P23" s="24" t="s">
        <v>1339</v>
      </c>
      <c r="Q23" s="24" t="s">
        <v>1338</v>
      </c>
      <c r="R23" s="24" t="s">
        <v>1361</v>
      </c>
      <c r="S23" s="24" t="s">
        <v>1329</v>
      </c>
      <c r="T23" s="24" t="s">
        <v>1368</v>
      </c>
      <c r="U23" s="24" t="s">
        <v>1277</v>
      </c>
      <c r="V23" s="24" t="s">
        <v>1364</v>
      </c>
      <c r="W23" s="24" t="s">
        <v>1304</v>
      </c>
      <c r="X23" s="24" t="s">
        <v>1347</v>
      </c>
      <c r="Y23" s="24" t="s">
        <v>1316</v>
      </c>
      <c r="Z23" s="24" t="s">
        <v>1369</v>
      </c>
    </row>
    <row r="24" spans="1:26" s="81" customFormat="1" ht="13" x14ac:dyDescent="0.35">
      <c r="A24" s="273" t="s">
        <v>331</v>
      </c>
      <c r="B24" s="24" t="s">
        <v>1317</v>
      </c>
      <c r="C24" s="24" t="s">
        <v>1370</v>
      </c>
      <c r="D24" s="24" t="s">
        <v>1343</v>
      </c>
      <c r="E24" s="24" t="s">
        <v>1358</v>
      </c>
      <c r="F24" s="24" t="s">
        <v>1322</v>
      </c>
      <c r="G24" s="24" t="s">
        <v>1371</v>
      </c>
      <c r="H24" s="24" t="s">
        <v>1372</v>
      </c>
      <c r="I24" s="24" t="s">
        <v>1373</v>
      </c>
      <c r="J24" s="24" t="s">
        <v>1374</v>
      </c>
      <c r="K24" s="24" t="s">
        <v>1357</v>
      </c>
      <c r="L24" s="24" t="s">
        <v>1341</v>
      </c>
      <c r="M24" s="24" t="s">
        <v>1339</v>
      </c>
      <c r="N24" s="24" t="s">
        <v>1375</v>
      </c>
      <c r="O24" s="24" t="s">
        <v>1243</v>
      </c>
      <c r="P24" s="24" t="s">
        <v>787</v>
      </c>
      <c r="Q24" s="24" t="s">
        <v>1376</v>
      </c>
      <c r="R24" s="24" t="s">
        <v>1246</v>
      </c>
      <c r="S24" s="24" t="s">
        <v>1161</v>
      </c>
      <c r="T24" s="24" t="s">
        <v>836</v>
      </c>
      <c r="U24" s="24" t="s">
        <v>1377</v>
      </c>
      <c r="V24" s="24" t="s">
        <v>1338</v>
      </c>
      <c r="W24" s="24" t="s">
        <v>1369</v>
      </c>
      <c r="X24" s="24" t="s">
        <v>1343</v>
      </c>
      <c r="Y24" s="24" t="s">
        <v>1361</v>
      </c>
      <c r="Z24" s="24" t="s">
        <v>1378</v>
      </c>
    </row>
    <row r="25" spans="1:26" s="81" customFormat="1" ht="13" x14ac:dyDescent="0.35">
      <c r="A25" s="273" t="s">
        <v>332</v>
      </c>
      <c r="B25" s="24" t="s">
        <v>1379</v>
      </c>
      <c r="C25" s="24" t="s">
        <v>1380</v>
      </c>
      <c r="D25" s="24" t="s">
        <v>1377</v>
      </c>
      <c r="E25" s="24" t="s">
        <v>1381</v>
      </c>
      <c r="F25" s="24" t="s">
        <v>1330</v>
      </c>
      <c r="G25" s="24" t="s">
        <v>1382</v>
      </c>
      <c r="H25" s="24" t="s">
        <v>1383</v>
      </c>
      <c r="I25" s="24" t="s">
        <v>1384</v>
      </c>
      <c r="J25" s="24" t="s">
        <v>834</v>
      </c>
      <c r="K25" s="24" t="s">
        <v>1160</v>
      </c>
      <c r="L25" s="24" t="s">
        <v>1249</v>
      </c>
      <c r="M25" s="24" t="s">
        <v>770</v>
      </c>
      <c r="N25" s="24" t="s">
        <v>769</v>
      </c>
      <c r="O25" s="24" t="s">
        <v>1231</v>
      </c>
      <c r="P25" s="24" t="s">
        <v>834</v>
      </c>
      <c r="Q25" s="24" t="s">
        <v>1385</v>
      </c>
      <c r="R25" s="24" t="s">
        <v>834</v>
      </c>
      <c r="S25" s="24" t="s">
        <v>1144</v>
      </c>
      <c r="T25" s="24" t="s">
        <v>826</v>
      </c>
      <c r="U25" s="24" t="s">
        <v>1142</v>
      </c>
      <c r="V25" s="24" t="s">
        <v>771</v>
      </c>
      <c r="W25" s="24" t="s">
        <v>833</v>
      </c>
      <c r="X25" s="24" t="s">
        <v>1386</v>
      </c>
      <c r="Y25" s="24" t="s">
        <v>1249</v>
      </c>
      <c r="Z25" s="24" t="s">
        <v>925</v>
      </c>
    </row>
    <row r="27" spans="1:26" ht="23.5" x14ac:dyDescent="0.35">
      <c r="A27" s="23" t="s">
        <v>336</v>
      </c>
    </row>
    <row r="29" spans="1:26" ht="18.5" x14ac:dyDescent="0.35">
      <c r="A29" s="18" t="s">
        <v>337</v>
      </c>
    </row>
    <row r="30" spans="1:26" s="2" customFormat="1" ht="13" x14ac:dyDescent="0.3">
      <c r="A30" s="2" t="s">
        <v>329</v>
      </c>
    </row>
    <row r="31" spans="1:26" s="81" customFormat="1" ht="14.5" customHeight="1" x14ac:dyDescent="0.35">
      <c r="A31" s="501"/>
      <c r="B31" s="496">
        <v>2023</v>
      </c>
      <c r="C31" s="497"/>
      <c r="D31" s="497"/>
      <c r="E31" s="497"/>
      <c r="F31" s="497"/>
      <c r="G31" s="497"/>
      <c r="H31" s="497"/>
      <c r="I31" s="497"/>
      <c r="J31" s="497"/>
      <c r="K31" s="497"/>
      <c r="L31" s="482">
        <v>2024</v>
      </c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97">
        <v>2025</v>
      </c>
      <c r="Y31" s="497"/>
      <c r="Z31" s="498"/>
    </row>
    <row r="32" spans="1:26" s="81" customFormat="1" ht="13" x14ac:dyDescent="0.35">
      <c r="A32" s="502"/>
      <c r="B32" s="14" t="s">
        <v>6</v>
      </c>
      <c r="C32" s="14" t="s">
        <v>7</v>
      </c>
      <c r="D32" s="14" t="s">
        <v>8</v>
      </c>
      <c r="E32" s="14" t="s">
        <v>9</v>
      </c>
      <c r="F32" s="14" t="s">
        <v>10</v>
      </c>
      <c r="G32" s="14" t="s">
        <v>11</v>
      </c>
      <c r="H32" s="14" t="s">
        <v>12</v>
      </c>
      <c r="I32" s="14">
        <v>10</v>
      </c>
      <c r="J32" s="14">
        <v>11</v>
      </c>
      <c r="K32" s="14">
        <v>12</v>
      </c>
      <c r="L32" s="14" t="s">
        <v>4</v>
      </c>
      <c r="M32" s="14" t="s">
        <v>5</v>
      </c>
      <c r="N32" s="14" t="s">
        <v>6</v>
      </c>
      <c r="O32" s="14" t="s">
        <v>7</v>
      </c>
      <c r="P32" s="14" t="s">
        <v>8</v>
      </c>
      <c r="Q32" s="14" t="s">
        <v>9</v>
      </c>
      <c r="R32" s="14" t="s">
        <v>10</v>
      </c>
      <c r="S32" s="14" t="s">
        <v>11</v>
      </c>
      <c r="T32" s="14" t="s">
        <v>12</v>
      </c>
      <c r="U32" s="14">
        <v>10</v>
      </c>
      <c r="V32" s="14">
        <v>11</v>
      </c>
      <c r="W32" s="14">
        <v>12</v>
      </c>
      <c r="X32" s="14" t="s">
        <v>4</v>
      </c>
      <c r="Y32" s="14" t="s">
        <v>5</v>
      </c>
      <c r="Z32" s="14" t="s">
        <v>6</v>
      </c>
    </row>
    <row r="33" spans="1:26" s="81" customFormat="1" ht="13" x14ac:dyDescent="0.35">
      <c r="A33" s="273" t="s">
        <v>128</v>
      </c>
      <c r="B33" s="79" t="s">
        <v>1311</v>
      </c>
      <c r="C33" s="79" t="s">
        <v>1387</v>
      </c>
      <c r="D33" s="79" t="s">
        <v>1373</v>
      </c>
      <c r="E33" s="79" t="s">
        <v>1377</v>
      </c>
      <c r="F33" s="79" t="s">
        <v>1339</v>
      </c>
      <c r="G33" s="79" t="s">
        <v>1388</v>
      </c>
      <c r="H33" s="79" t="s">
        <v>1374</v>
      </c>
      <c r="I33" s="79" t="s">
        <v>1367</v>
      </c>
      <c r="J33" s="79" t="s">
        <v>791</v>
      </c>
      <c r="K33" s="79" t="s">
        <v>1377</v>
      </c>
      <c r="L33" s="79" t="s">
        <v>1359</v>
      </c>
      <c r="M33" s="79" t="s">
        <v>1389</v>
      </c>
      <c r="N33" s="79" t="s">
        <v>1322</v>
      </c>
      <c r="O33" s="79" t="s">
        <v>1390</v>
      </c>
      <c r="P33" s="79" t="s">
        <v>1159</v>
      </c>
      <c r="Q33" s="79" t="s">
        <v>1371</v>
      </c>
      <c r="R33" s="79" t="s">
        <v>1371</v>
      </c>
      <c r="S33" s="79" t="s">
        <v>1323</v>
      </c>
      <c r="T33" s="79" t="s">
        <v>1322</v>
      </c>
      <c r="U33" s="79" t="s">
        <v>1322</v>
      </c>
      <c r="V33" s="79" t="s">
        <v>1375</v>
      </c>
      <c r="W33" s="79" t="s">
        <v>1358</v>
      </c>
      <c r="X33" s="79" t="s">
        <v>1344</v>
      </c>
      <c r="Y33" s="24" t="s">
        <v>1329</v>
      </c>
      <c r="Z33" s="24" t="s">
        <v>1377</v>
      </c>
    </row>
    <row r="34" spans="1:26" s="81" customFormat="1" ht="13" x14ac:dyDescent="0.35">
      <c r="A34" s="273" t="s">
        <v>335</v>
      </c>
      <c r="B34" s="79" t="s">
        <v>1391</v>
      </c>
      <c r="C34" s="79" t="s">
        <v>1392</v>
      </c>
      <c r="D34" s="79" t="s">
        <v>1393</v>
      </c>
      <c r="E34" s="79" t="s">
        <v>1393</v>
      </c>
      <c r="F34" s="79" t="s">
        <v>1394</v>
      </c>
      <c r="G34" s="79" t="s">
        <v>1395</v>
      </c>
      <c r="H34" s="79" t="s">
        <v>1396</v>
      </c>
      <c r="I34" s="79" t="s">
        <v>1397</v>
      </c>
      <c r="J34" s="79" t="s">
        <v>1394</v>
      </c>
      <c r="K34" s="79" t="s">
        <v>1398</v>
      </c>
      <c r="L34" s="79" t="s">
        <v>1399</v>
      </c>
      <c r="M34" s="79" t="s">
        <v>1400</v>
      </c>
      <c r="N34" s="79" t="s">
        <v>1401</v>
      </c>
      <c r="O34" s="79" t="s">
        <v>1402</v>
      </c>
      <c r="P34" s="79" t="s">
        <v>1335</v>
      </c>
      <c r="Q34" s="79" t="s">
        <v>1270</v>
      </c>
      <c r="R34" s="79" t="s">
        <v>1295</v>
      </c>
      <c r="S34" s="79" t="s">
        <v>1403</v>
      </c>
      <c r="T34" s="79" t="s">
        <v>1404</v>
      </c>
      <c r="U34" s="79" t="s">
        <v>1405</v>
      </c>
      <c r="V34" s="79" t="s">
        <v>1406</v>
      </c>
      <c r="W34" s="79" t="s">
        <v>1286</v>
      </c>
      <c r="X34" s="79" t="s">
        <v>1290</v>
      </c>
      <c r="Y34" s="24" t="s">
        <v>1407</v>
      </c>
      <c r="Z34" s="24" t="s">
        <v>1296</v>
      </c>
    </row>
    <row r="35" spans="1:26" s="81" customFormat="1" ht="13" x14ac:dyDescent="0.35">
      <c r="A35" s="273" t="s">
        <v>330</v>
      </c>
      <c r="B35" s="79" t="s">
        <v>1270</v>
      </c>
      <c r="C35" s="79" t="s">
        <v>1408</v>
      </c>
      <c r="D35" s="79" t="s">
        <v>1346</v>
      </c>
      <c r="E35" s="79" t="s">
        <v>1409</v>
      </c>
      <c r="F35" s="79" t="s">
        <v>1279</v>
      </c>
      <c r="G35" s="79" t="s">
        <v>1273</v>
      </c>
      <c r="H35" s="79" t="s">
        <v>1410</v>
      </c>
      <c r="I35" s="79" t="s">
        <v>1411</v>
      </c>
      <c r="J35" s="79" t="s">
        <v>1366</v>
      </c>
      <c r="K35" s="79" t="s">
        <v>1306</v>
      </c>
      <c r="L35" s="79" t="s">
        <v>1333</v>
      </c>
      <c r="M35" s="79" t="s">
        <v>1281</v>
      </c>
      <c r="N35" s="79" t="s">
        <v>1412</v>
      </c>
      <c r="O35" s="79" t="s">
        <v>1374</v>
      </c>
      <c r="P35" s="79" t="s">
        <v>1342</v>
      </c>
      <c r="Q35" s="79" t="s">
        <v>1359</v>
      </c>
      <c r="R35" s="79" t="s">
        <v>1369</v>
      </c>
      <c r="S35" s="79" t="s">
        <v>1413</v>
      </c>
      <c r="T35" s="79" t="s">
        <v>1356</v>
      </c>
      <c r="U35" s="79" t="s">
        <v>1345</v>
      </c>
      <c r="V35" s="79" t="s">
        <v>1347</v>
      </c>
      <c r="W35" s="79" t="s">
        <v>1279</v>
      </c>
      <c r="X35" s="79" t="s">
        <v>1414</v>
      </c>
      <c r="Y35" s="24" t="s">
        <v>1277</v>
      </c>
      <c r="Z35" s="24" t="s">
        <v>1389</v>
      </c>
    </row>
    <row r="36" spans="1:26" s="81" customFormat="1" ht="13" x14ac:dyDescent="0.35">
      <c r="A36" s="273" t="s">
        <v>331</v>
      </c>
      <c r="B36" s="79" t="s">
        <v>1311</v>
      </c>
      <c r="C36" s="79" t="s">
        <v>1415</v>
      </c>
      <c r="D36" s="79" t="s">
        <v>1367</v>
      </c>
      <c r="E36" s="79" t="s">
        <v>1341</v>
      </c>
      <c r="F36" s="79" t="s">
        <v>1374</v>
      </c>
      <c r="G36" s="79" t="s">
        <v>1342</v>
      </c>
      <c r="H36" s="79" t="s">
        <v>1416</v>
      </c>
      <c r="I36" s="79" t="s">
        <v>1375</v>
      </c>
      <c r="J36" s="79" t="s">
        <v>1159</v>
      </c>
      <c r="K36" s="79" t="s">
        <v>1371</v>
      </c>
      <c r="L36" s="79" t="s">
        <v>1161</v>
      </c>
      <c r="M36" s="79" t="s">
        <v>790</v>
      </c>
      <c r="N36" s="79" t="s">
        <v>1417</v>
      </c>
      <c r="O36" s="79" t="s">
        <v>1418</v>
      </c>
      <c r="P36" s="79" t="s">
        <v>1249</v>
      </c>
      <c r="Q36" s="79" t="s">
        <v>1376</v>
      </c>
      <c r="R36" s="79" t="s">
        <v>1376</v>
      </c>
      <c r="S36" s="79" t="s">
        <v>1419</v>
      </c>
      <c r="T36" s="79" t="s">
        <v>1158</v>
      </c>
      <c r="U36" s="79" t="s">
        <v>1160</v>
      </c>
      <c r="V36" s="79" t="s">
        <v>1382</v>
      </c>
      <c r="W36" s="79" t="s">
        <v>1323</v>
      </c>
      <c r="X36" s="79" t="s">
        <v>1323</v>
      </c>
      <c r="Y36" s="24" t="s">
        <v>1420</v>
      </c>
      <c r="Z36" s="24" t="s">
        <v>1380</v>
      </c>
    </row>
    <row r="37" spans="1:26" s="81" customFormat="1" ht="13" x14ac:dyDescent="0.35">
      <c r="A37" s="273" t="s">
        <v>332</v>
      </c>
      <c r="B37" s="79" t="s">
        <v>1247</v>
      </c>
      <c r="C37" s="79" t="s">
        <v>1226</v>
      </c>
      <c r="D37" s="79" t="s">
        <v>780</v>
      </c>
      <c r="E37" s="79" t="s">
        <v>924</v>
      </c>
      <c r="F37" s="79" t="s">
        <v>769</v>
      </c>
      <c r="G37" s="79" t="s">
        <v>1141</v>
      </c>
      <c r="H37" s="79" t="s">
        <v>780</v>
      </c>
      <c r="I37" s="79" t="s">
        <v>773</v>
      </c>
      <c r="J37" s="79" t="s">
        <v>777</v>
      </c>
      <c r="K37" s="79" t="s">
        <v>1421</v>
      </c>
      <c r="L37" s="79" t="s">
        <v>885</v>
      </c>
      <c r="M37" s="79" t="s">
        <v>1248</v>
      </c>
      <c r="N37" s="79" t="s">
        <v>1226</v>
      </c>
      <c r="O37" s="79" t="s">
        <v>1422</v>
      </c>
      <c r="P37" s="79" t="s">
        <v>783</v>
      </c>
      <c r="Q37" s="79" t="s">
        <v>1141</v>
      </c>
      <c r="R37" s="79" t="s">
        <v>771</v>
      </c>
      <c r="S37" s="79" t="s">
        <v>770</v>
      </c>
      <c r="T37" s="79" t="s">
        <v>769</v>
      </c>
      <c r="U37" s="79" t="s">
        <v>783</v>
      </c>
      <c r="V37" s="79" t="s">
        <v>924</v>
      </c>
      <c r="W37" s="79" t="s">
        <v>1141</v>
      </c>
      <c r="X37" s="79" t="s">
        <v>1320</v>
      </c>
      <c r="Y37" s="24" t="s">
        <v>1423</v>
      </c>
      <c r="Z37" s="24" t="s">
        <v>1442</v>
      </c>
    </row>
    <row r="39" spans="1:26" ht="23.5" x14ac:dyDescent="0.35">
      <c r="A39" s="23" t="s">
        <v>338</v>
      </c>
    </row>
    <row r="41" spans="1:26" ht="18.5" x14ac:dyDescent="0.35">
      <c r="A41" s="18" t="s">
        <v>339</v>
      </c>
    </row>
    <row r="42" spans="1:26" s="2" customFormat="1" ht="13" x14ac:dyDescent="0.3">
      <c r="A42" s="25" t="s">
        <v>329</v>
      </c>
    </row>
    <row r="43" spans="1:26" s="81" customFormat="1" ht="14.5" customHeight="1" x14ac:dyDescent="0.35">
      <c r="A43" s="501"/>
      <c r="B43" s="496">
        <v>2023</v>
      </c>
      <c r="C43" s="497"/>
      <c r="D43" s="497"/>
      <c r="E43" s="497"/>
      <c r="F43" s="497"/>
      <c r="G43" s="497"/>
      <c r="H43" s="497"/>
      <c r="I43" s="497"/>
      <c r="J43" s="497"/>
      <c r="K43" s="497"/>
      <c r="L43" s="482">
        <v>2024</v>
      </c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97">
        <v>2025</v>
      </c>
      <c r="Y43" s="497"/>
      <c r="Z43" s="498"/>
    </row>
    <row r="44" spans="1:26" s="81" customFormat="1" ht="13" x14ac:dyDescent="0.35">
      <c r="A44" s="502"/>
      <c r="B44" s="14" t="s">
        <v>6</v>
      </c>
      <c r="C44" s="14" t="s">
        <v>7</v>
      </c>
      <c r="D44" s="14" t="s">
        <v>8</v>
      </c>
      <c r="E44" s="14" t="s">
        <v>9</v>
      </c>
      <c r="F44" s="14" t="s">
        <v>10</v>
      </c>
      <c r="G44" s="14" t="s">
        <v>11</v>
      </c>
      <c r="H44" s="14" t="s">
        <v>12</v>
      </c>
      <c r="I44" s="14">
        <v>10</v>
      </c>
      <c r="J44" s="14">
        <v>11</v>
      </c>
      <c r="K44" s="14">
        <v>12</v>
      </c>
      <c r="L44" s="14" t="s">
        <v>4</v>
      </c>
      <c r="M44" s="14" t="s">
        <v>5</v>
      </c>
      <c r="N44" s="14" t="s">
        <v>6</v>
      </c>
      <c r="O44" s="14" t="s">
        <v>7</v>
      </c>
      <c r="P44" s="14" t="s">
        <v>8</v>
      </c>
      <c r="Q44" s="14" t="s">
        <v>9</v>
      </c>
      <c r="R44" s="14" t="s">
        <v>10</v>
      </c>
      <c r="S44" s="14" t="s">
        <v>11</v>
      </c>
      <c r="T44" s="14" t="s">
        <v>12</v>
      </c>
      <c r="U44" s="14">
        <v>10</v>
      </c>
      <c r="V44" s="14">
        <v>11</v>
      </c>
      <c r="W44" s="14">
        <v>12</v>
      </c>
      <c r="X44" s="14" t="s">
        <v>4</v>
      </c>
      <c r="Y44" s="14" t="s">
        <v>5</v>
      </c>
      <c r="Z44" s="14" t="s">
        <v>6</v>
      </c>
    </row>
    <row r="45" spans="1:26" s="81" customFormat="1" ht="13" x14ac:dyDescent="0.35">
      <c r="A45" s="415" t="s">
        <v>128</v>
      </c>
      <c r="B45" s="96" t="s">
        <v>1313</v>
      </c>
      <c r="C45" s="96" t="s">
        <v>1361</v>
      </c>
      <c r="D45" s="96" t="s">
        <v>1369</v>
      </c>
      <c r="E45" s="96" t="s">
        <v>1361</v>
      </c>
      <c r="F45" s="96" t="s">
        <v>1389</v>
      </c>
      <c r="G45" s="96" t="s">
        <v>1373</v>
      </c>
      <c r="H45" s="96" t="s">
        <v>1339</v>
      </c>
      <c r="I45" s="96" t="s">
        <v>1371</v>
      </c>
      <c r="J45" s="96" t="s">
        <v>1424</v>
      </c>
      <c r="K45" s="96" t="s">
        <v>1349</v>
      </c>
      <c r="L45" s="96" t="s">
        <v>1367</v>
      </c>
      <c r="M45" s="96" t="s">
        <v>1425</v>
      </c>
      <c r="N45" s="96" t="s">
        <v>1426</v>
      </c>
      <c r="O45" s="96" t="s">
        <v>1329</v>
      </c>
      <c r="P45" s="96" t="s">
        <v>1427</v>
      </c>
      <c r="Q45" s="96" t="s">
        <v>1420</v>
      </c>
      <c r="R45" s="96" t="s">
        <v>1367</v>
      </c>
      <c r="S45" s="96" t="s">
        <v>1372</v>
      </c>
      <c r="T45" s="96" t="s">
        <v>1371</v>
      </c>
      <c r="U45" s="96" t="s">
        <v>1359</v>
      </c>
      <c r="V45" s="96" t="s">
        <v>1343</v>
      </c>
      <c r="W45" s="96" t="s">
        <v>1428</v>
      </c>
      <c r="X45" s="96" t="s">
        <v>1337</v>
      </c>
      <c r="Y45" s="24" t="s">
        <v>1325</v>
      </c>
      <c r="Z45" s="24" t="s">
        <v>1340</v>
      </c>
    </row>
    <row r="46" spans="1:26" s="2" customFormat="1" ht="13" x14ac:dyDescent="0.3">
      <c r="A46" s="15" t="s">
        <v>335</v>
      </c>
      <c r="B46" s="84" t="s">
        <v>1429</v>
      </c>
      <c r="C46" s="84" t="s">
        <v>1430</v>
      </c>
      <c r="D46" s="84" t="s">
        <v>1431</v>
      </c>
      <c r="E46" s="84" t="s">
        <v>1299</v>
      </c>
      <c r="F46" s="84" t="s">
        <v>1393</v>
      </c>
      <c r="G46" s="84" t="s">
        <v>1402</v>
      </c>
      <c r="H46" s="84" t="s">
        <v>1402</v>
      </c>
      <c r="I46" s="84" t="s">
        <v>1329</v>
      </c>
      <c r="J46" s="84" t="s">
        <v>1357</v>
      </c>
      <c r="K46" s="84" t="s">
        <v>1275</v>
      </c>
      <c r="L46" s="84" t="s">
        <v>1360</v>
      </c>
      <c r="M46" s="84" t="s">
        <v>1279</v>
      </c>
      <c r="N46" s="84" t="s">
        <v>1432</v>
      </c>
      <c r="O46" s="84" t="s">
        <v>1264</v>
      </c>
      <c r="P46" s="84" t="s">
        <v>1367</v>
      </c>
      <c r="Q46" s="84" t="s">
        <v>1342</v>
      </c>
      <c r="R46" s="84" t="s">
        <v>1433</v>
      </c>
      <c r="S46" s="84" t="s">
        <v>1266</v>
      </c>
      <c r="T46" s="84" t="s">
        <v>1246</v>
      </c>
      <c r="U46" s="84" t="s">
        <v>1303</v>
      </c>
      <c r="V46" s="84" t="s">
        <v>1369</v>
      </c>
      <c r="W46" s="84" t="s">
        <v>1299</v>
      </c>
      <c r="X46" s="84" t="s">
        <v>1408</v>
      </c>
      <c r="Y46" s="62" t="s">
        <v>1284</v>
      </c>
      <c r="Z46" s="62" t="s">
        <v>1346</v>
      </c>
    </row>
    <row r="47" spans="1:26" s="2" customFormat="1" ht="13" x14ac:dyDescent="0.3">
      <c r="A47" s="15" t="s">
        <v>330</v>
      </c>
      <c r="B47" s="84" t="s">
        <v>1401</v>
      </c>
      <c r="C47" s="84" t="s">
        <v>1434</v>
      </c>
      <c r="D47" s="84" t="s">
        <v>1307</v>
      </c>
      <c r="E47" s="84" t="s">
        <v>1408</v>
      </c>
      <c r="F47" s="84" t="s">
        <v>1410</v>
      </c>
      <c r="G47" s="84" t="s">
        <v>1265</v>
      </c>
      <c r="H47" s="84" t="s">
        <v>1305</v>
      </c>
      <c r="I47" s="84" t="s">
        <v>1411</v>
      </c>
      <c r="J47" s="84" t="s">
        <v>1435</v>
      </c>
      <c r="K47" s="84" t="s">
        <v>1436</v>
      </c>
      <c r="L47" s="84" t="s">
        <v>1435</v>
      </c>
      <c r="M47" s="84" t="s">
        <v>1307</v>
      </c>
      <c r="N47" s="84" t="s">
        <v>1297</v>
      </c>
      <c r="O47" s="84" t="s">
        <v>1307</v>
      </c>
      <c r="P47" s="84" t="s">
        <v>1305</v>
      </c>
      <c r="Q47" s="84" t="s">
        <v>1271</v>
      </c>
      <c r="R47" s="84" t="s">
        <v>1437</v>
      </c>
      <c r="S47" s="84" t="s">
        <v>1265</v>
      </c>
      <c r="T47" s="84" t="s">
        <v>1402</v>
      </c>
      <c r="U47" s="84" t="s">
        <v>1438</v>
      </c>
      <c r="V47" s="84" t="s">
        <v>1439</v>
      </c>
      <c r="W47" s="84" t="s">
        <v>1399</v>
      </c>
      <c r="X47" s="84" t="s">
        <v>1440</v>
      </c>
      <c r="Y47" s="62" t="s">
        <v>1284</v>
      </c>
      <c r="Z47" s="62" t="s">
        <v>1850</v>
      </c>
    </row>
    <row r="48" spans="1:26" s="2" customFormat="1" ht="13" x14ac:dyDescent="0.3">
      <c r="A48" s="15" t="s">
        <v>331</v>
      </c>
      <c r="B48" s="84" t="s">
        <v>1380</v>
      </c>
      <c r="C48" s="84" t="s">
        <v>1425</v>
      </c>
      <c r="D48" s="84" t="s">
        <v>1339</v>
      </c>
      <c r="E48" s="84" t="s">
        <v>836</v>
      </c>
      <c r="F48" s="84" t="s">
        <v>1324</v>
      </c>
      <c r="G48" s="84" t="s">
        <v>791</v>
      </c>
      <c r="H48" s="84" t="s">
        <v>1244</v>
      </c>
      <c r="I48" s="84" t="s">
        <v>1328</v>
      </c>
      <c r="J48" s="84" t="s">
        <v>1380</v>
      </c>
      <c r="K48" s="84" t="s">
        <v>1349</v>
      </c>
      <c r="L48" s="84" t="s">
        <v>1415</v>
      </c>
      <c r="M48" s="84" t="s">
        <v>1426</v>
      </c>
      <c r="N48" s="84" t="s">
        <v>1141</v>
      </c>
      <c r="O48" s="84" t="s">
        <v>1245</v>
      </c>
      <c r="P48" s="84" t="s">
        <v>1380</v>
      </c>
      <c r="Q48" s="84" t="s">
        <v>1247</v>
      </c>
      <c r="R48" s="84" t="s">
        <v>1338</v>
      </c>
      <c r="S48" s="84" t="s">
        <v>1325</v>
      </c>
      <c r="T48" s="84" t="s">
        <v>1441</v>
      </c>
      <c r="U48" s="84" t="s">
        <v>1321</v>
      </c>
      <c r="V48" s="84" t="s">
        <v>1322</v>
      </c>
      <c r="W48" s="84" t="s">
        <v>1427</v>
      </c>
      <c r="X48" s="84" t="s">
        <v>1441</v>
      </c>
      <c r="Y48" s="62" t="s">
        <v>1381</v>
      </c>
      <c r="Z48" s="62" t="s">
        <v>1222</v>
      </c>
    </row>
    <row r="49" spans="1:26" s="2" customFormat="1" ht="13" x14ac:dyDescent="0.3">
      <c r="A49" s="15" t="s">
        <v>332</v>
      </c>
      <c r="B49" s="84" t="s">
        <v>837</v>
      </c>
      <c r="C49" s="84" t="s">
        <v>1442</v>
      </c>
      <c r="D49" s="84" t="s">
        <v>1222</v>
      </c>
      <c r="E49" s="84" t="s">
        <v>885</v>
      </c>
      <c r="F49" s="84" t="s">
        <v>787</v>
      </c>
      <c r="G49" s="84" t="s">
        <v>1326</v>
      </c>
      <c r="H49" s="84" t="s">
        <v>777</v>
      </c>
      <c r="I49" s="84" t="s">
        <v>788</v>
      </c>
      <c r="J49" s="84" t="s">
        <v>1443</v>
      </c>
      <c r="K49" s="84" t="s">
        <v>1222</v>
      </c>
      <c r="L49" s="84" t="s">
        <v>1159</v>
      </c>
      <c r="M49" s="84" t="s">
        <v>1159</v>
      </c>
      <c r="N49" s="84" t="s">
        <v>1141</v>
      </c>
      <c r="O49" s="84" t="s">
        <v>1418</v>
      </c>
      <c r="P49" s="84" t="s">
        <v>1390</v>
      </c>
      <c r="Q49" s="84" t="s">
        <v>773</v>
      </c>
      <c r="R49" s="84" t="s">
        <v>1386</v>
      </c>
      <c r="S49" s="84" t="s">
        <v>783</v>
      </c>
      <c r="T49" s="84" t="s">
        <v>1376</v>
      </c>
      <c r="U49" s="84" t="s">
        <v>1249</v>
      </c>
      <c r="V49" s="84" t="s">
        <v>1232</v>
      </c>
      <c r="W49" s="84" t="s">
        <v>1388</v>
      </c>
      <c r="X49" s="84" t="s">
        <v>1419</v>
      </c>
      <c r="Y49" s="62" t="s">
        <v>772</v>
      </c>
      <c r="Z49" s="62" t="s">
        <v>1141</v>
      </c>
    </row>
  </sheetData>
  <mergeCells count="17">
    <mergeCell ref="F1:H1"/>
    <mergeCell ref="A8:A9"/>
    <mergeCell ref="A31:A32"/>
    <mergeCell ref="A19:A20"/>
    <mergeCell ref="A43:A44"/>
    <mergeCell ref="B43:K43"/>
    <mergeCell ref="B8:K8"/>
    <mergeCell ref="B19:K19"/>
    <mergeCell ref="L19:W19"/>
    <mergeCell ref="B31:K31"/>
    <mergeCell ref="L31:W31"/>
    <mergeCell ref="X19:Z19"/>
    <mergeCell ref="X31:Z31"/>
    <mergeCell ref="L43:W43"/>
    <mergeCell ref="X43:Z43"/>
    <mergeCell ref="L8:W8"/>
    <mergeCell ref="X8:Z8"/>
  </mergeCells>
  <hyperlinks>
    <hyperlink ref="F1" location="'Spis treści'!A1" display="powrót do spisu treści" xr:uid="{53743357-6F7E-46E7-9C96-1EABA8CBC209}"/>
  </hyperlinks>
  <pageMargins left="0.7" right="0.7" top="0.75" bottom="0.75" header="0.3" footer="0.3"/>
  <pageSetup paperSize="9" orientation="portrait" r:id="rId1"/>
  <ignoredErrors>
    <ignoredError sqref="B9:Z9 B20:Z20 B32:Z32 B44:Z4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781F-2BAA-444D-8D9D-C4A3E5FE07F9}">
  <dimension ref="A1:Q34"/>
  <sheetViews>
    <sheetView zoomScale="98" zoomScaleNormal="98" workbookViewId="0"/>
  </sheetViews>
  <sheetFormatPr defaultRowHeight="14.5" x14ac:dyDescent="0.35"/>
  <cols>
    <col min="1" max="1" width="35.453125" customWidth="1"/>
  </cols>
  <sheetData>
    <row r="1" spans="1:17" ht="31" x14ac:dyDescent="0.35">
      <c r="A1" s="136" t="s">
        <v>340</v>
      </c>
      <c r="F1" s="483" t="s">
        <v>469</v>
      </c>
      <c r="G1" s="483"/>
      <c r="H1" s="483"/>
    </row>
    <row r="2" spans="1:17" s="60" customFormat="1" x14ac:dyDescent="0.35">
      <c r="A2" s="22" t="s">
        <v>1444</v>
      </c>
    </row>
    <row r="4" spans="1:17" ht="23.5" x14ac:dyDescent="0.35">
      <c r="A4" s="23" t="s">
        <v>340</v>
      </c>
    </row>
    <row r="6" spans="1:17" ht="18.5" x14ac:dyDescent="0.35">
      <c r="A6" s="18" t="s">
        <v>340</v>
      </c>
    </row>
    <row r="7" spans="1:17" x14ac:dyDescent="0.35">
      <c r="A7" s="85" t="s">
        <v>401</v>
      </c>
    </row>
    <row r="8" spans="1:17" x14ac:dyDescent="0.35">
      <c r="A8" s="503"/>
      <c r="B8" s="421">
        <v>2022</v>
      </c>
      <c r="C8" s="541">
        <v>2023</v>
      </c>
      <c r="D8" s="541"/>
      <c r="E8" s="541"/>
      <c r="F8" s="541"/>
      <c r="G8" s="541">
        <v>2024</v>
      </c>
      <c r="H8" s="541"/>
      <c r="I8" s="541"/>
      <c r="J8" s="541"/>
    </row>
    <row r="9" spans="1:17" s="81" customFormat="1" ht="13" x14ac:dyDescent="0.35">
      <c r="A9" s="504"/>
      <c r="B9" s="389" t="s">
        <v>543</v>
      </c>
      <c r="C9" s="389" t="s">
        <v>544</v>
      </c>
      <c r="D9" s="389" t="s">
        <v>545</v>
      </c>
      <c r="E9" s="389" t="s">
        <v>546</v>
      </c>
      <c r="F9" s="389" t="s">
        <v>543</v>
      </c>
      <c r="G9" s="389" t="s">
        <v>544</v>
      </c>
      <c r="H9" s="389" t="s">
        <v>545</v>
      </c>
      <c r="I9" s="389" t="s">
        <v>546</v>
      </c>
      <c r="J9" s="389" t="s">
        <v>543</v>
      </c>
    </row>
    <row r="10" spans="1:17" s="81" customFormat="1" ht="13" x14ac:dyDescent="0.35">
      <c r="A10" s="100" t="s">
        <v>341</v>
      </c>
      <c r="B10" s="24" t="s">
        <v>702</v>
      </c>
      <c r="C10" s="24" t="s">
        <v>665</v>
      </c>
      <c r="D10" s="24" t="s">
        <v>666</v>
      </c>
      <c r="E10" s="24" t="s">
        <v>657</v>
      </c>
      <c r="F10" s="24" t="s">
        <v>668</v>
      </c>
      <c r="G10" s="24" t="s">
        <v>671</v>
      </c>
      <c r="H10" s="24" t="s">
        <v>724</v>
      </c>
      <c r="I10" s="24" t="s">
        <v>672</v>
      </c>
      <c r="J10" s="24" t="s">
        <v>724</v>
      </c>
    </row>
    <row r="11" spans="1:17" s="81" customFormat="1" ht="12.5" customHeight="1" x14ac:dyDescent="0.35">
      <c r="A11" s="100" t="s">
        <v>342</v>
      </c>
      <c r="B11" s="24" t="s">
        <v>656</v>
      </c>
      <c r="C11" s="24" t="s">
        <v>615</v>
      </c>
      <c r="D11" s="24" t="s">
        <v>735</v>
      </c>
      <c r="E11" s="24" t="s">
        <v>674</v>
      </c>
      <c r="F11" s="24" t="s">
        <v>676</v>
      </c>
      <c r="G11" s="24" t="s">
        <v>712</v>
      </c>
      <c r="H11" s="24" t="s">
        <v>722</v>
      </c>
      <c r="I11" s="24" t="s">
        <v>700</v>
      </c>
      <c r="J11" s="24" t="s">
        <v>738</v>
      </c>
      <c r="Q11" s="98"/>
    </row>
    <row r="12" spans="1:17" s="81" customFormat="1" ht="13" x14ac:dyDescent="0.35">
      <c r="A12" s="100" t="s">
        <v>343</v>
      </c>
      <c r="B12" s="24" t="s">
        <v>1100</v>
      </c>
      <c r="C12" s="24" t="s">
        <v>673</v>
      </c>
      <c r="D12" s="24" t="s">
        <v>1192</v>
      </c>
      <c r="E12" s="24" t="s">
        <v>960</v>
      </c>
      <c r="F12" s="24" t="s">
        <v>1445</v>
      </c>
      <c r="G12" s="24" t="s">
        <v>743</v>
      </c>
      <c r="H12" s="24" t="s">
        <v>724</v>
      </c>
      <c r="I12" s="24" t="s">
        <v>660</v>
      </c>
      <c r="J12" s="24" t="s">
        <v>690</v>
      </c>
    </row>
    <row r="14" spans="1:17" ht="18.5" x14ac:dyDescent="0.35">
      <c r="A14" s="18" t="s">
        <v>1446</v>
      </c>
    </row>
    <row r="15" spans="1:17" x14ac:dyDescent="0.35">
      <c r="A15" s="2" t="s">
        <v>1447</v>
      </c>
    </row>
    <row r="16" spans="1:17" s="2" customFormat="1" ht="13" x14ac:dyDescent="0.3">
      <c r="A16" s="503"/>
      <c r="B16" s="421">
        <v>2022</v>
      </c>
      <c r="C16" s="541">
        <v>2023</v>
      </c>
      <c r="D16" s="541"/>
      <c r="E16" s="541"/>
      <c r="F16" s="541"/>
      <c r="G16" s="541">
        <v>2024</v>
      </c>
      <c r="H16" s="541"/>
      <c r="I16" s="541"/>
      <c r="J16" s="541"/>
    </row>
    <row r="17" spans="1:10" s="2" customFormat="1" ht="13" x14ac:dyDescent="0.3">
      <c r="A17" s="504"/>
      <c r="B17" s="413" t="s">
        <v>543</v>
      </c>
      <c r="C17" s="413" t="s">
        <v>544</v>
      </c>
      <c r="D17" s="413" t="s">
        <v>545</v>
      </c>
      <c r="E17" s="413" t="s">
        <v>546</v>
      </c>
      <c r="F17" s="413" t="s">
        <v>543</v>
      </c>
      <c r="G17" s="413" t="s">
        <v>544</v>
      </c>
      <c r="H17" s="413" t="s">
        <v>545</v>
      </c>
      <c r="I17" s="413" t="s">
        <v>546</v>
      </c>
      <c r="J17" s="413" t="s">
        <v>543</v>
      </c>
    </row>
    <row r="18" spans="1:10" s="2" customFormat="1" ht="13" x14ac:dyDescent="0.3">
      <c r="A18" s="67" t="s">
        <v>1448</v>
      </c>
      <c r="B18" s="403" t="s">
        <v>1247</v>
      </c>
      <c r="C18" s="403" t="s">
        <v>1441</v>
      </c>
      <c r="D18" s="403" t="s">
        <v>1380</v>
      </c>
      <c r="E18" s="403" t="s">
        <v>835</v>
      </c>
      <c r="F18" s="403" t="s">
        <v>1159</v>
      </c>
      <c r="G18" s="403" t="s">
        <v>1378</v>
      </c>
      <c r="H18" s="403" t="s">
        <v>1423</v>
      </c>
      <c r="I18" s="403" t="s">
        <v>1232</v>
      </c>
      <c r="J18" s="403" t="s">
        <v>1423</v>
      </c>
    </row>
    <row r="19" spans="1:10" s="2" customFormat="1" ht="13" x14ac:dyDescent="0.3">
      <c r="A19" s="67" t="s">
        <v>342</v>
      </c>
      <c r="B19" s="403" t="s">
        <v>836</v>
      </c>
      <c r="C19" s="403" t="s">
        <v>1380</v>
      </c>
      <c r="D19" s="403" t="s">
        <v>1371</v>
      </c>
      <c r="E19" s="403" t="s">
        <v>1245</v>
      </c>
      <c r="F19" s="403" t="s">
        <v>1158</v>
      </c>
      <c r="G19" s="403" t="s">
        <v>1232</v>
      </c>
      <c r="H19" s="403" t="s">
        <v>1248</v>
      </c>
      <c r="I19" s="403" t="s">
        <v>1161</v>
      </c>
      <c r="J19" s="403" t="s">
        <v>1246</v>
      </c>
    </row>
    <row r="20" spans="1:10" s="2" customFormat="1" ht="13" x14ac:dyDescent="0.3">
      <c r="A20" s="67" t="s">
        <v>1449</v>
      </c>
      <c r="B20" s="403" t="s">
        <v>1450</v>
      </c>
      <c r="C20" s="403" t="s">
        <v>792</v>
      </c>
      <c r="D20" s="403" t="s">
        <v>836</v>
      </c>
      <c r="E20" s="403" t="s">
        <v>835</v>
      </c>
      <c r="F20" s="403" t="s">
        <v>1246</v>
      </c>
      <c r="G20" s="403" t="s">
        <v>1223</v>
      </c>
      <c r="H20" s="403" t="s">
        <v>1222</v>
      </c>
      <c r="I20" s="403" t="s">
        <v>1160</v>
      </c>
      <c r="J20" s="403" t="s">
        <v>837</v>
      </c>
    </row>
    <row r="21" spans="1:10" s="2" customFormat="1" ht="13" x14ac:dyDescent="0.3">
      <c r="A21" s="254" t="s">
        <v>343</v>
      </c>
      <c r="B21" s="416" t="s">
        <v>1245</v>
      </c>
      <c r="C21" s="416" t="s">
        <v>1161</v>
      </c>
      <c r="D21" s="416" t="s">
        <v>1378</v>
      </c>
      <c r="E21" s="416" t="s">
        <v>1243</v>
      </c>
      <c r="F21" s="416" t="s">
        <v>784</v>
      </c>
      <c r="G21" s="416" t="s">
        <v>1161</v>
      </c>
      <c r="H21" s="416" t="s">
        <v>835</v>
      </c>
      <c r="I21" s="416" t="s">
        <v>789</v>
      </c>
      <c r="J21" s="416" t="s">
        <v>1158</v>
      </c>
    </row>
    <row r="22" spans="1:10" s="2" customFormat="1" ht="13" x14ac:dyDescent="0.3">
      <c r="A22" s="254" t="s">
        <v>1451</v>
      </c>
      <c r="B22" s="416" t="s">
        <v>1244</v>
      </c>
      <c r="C22" s="416" t="s">
        <v>1359</v>
      </c>
      <c r="D22" s="416" t="s">
        <v>1389</v>
      </c>
      <c r="E22" s="416" t="s">
        <v>1276</v>
      </c>
      <c r="F22" s="416" t="s">
        <v>1347</v>
      </c>
      <c r="G22" s="416" t="s">
        <v>1387</v>
      </c>
      <c r="H22" s="416" t="s">
        <v>1328</v>
      </c>
      <c r="I22" s="416" t="s">
        <v>1423</v>
      </c>
      <c r="J22" s="416" t="s">
        <v>1246</v>
      </c>
    </row>
    <row r="23" spans="1:10" s="2" customFormat="1" ht="13" x14ac:dyDescent="0.3">
      <c r="A23" s="254" t="s">
        <v>1452</v>
      </c>
      <c r="B23" s="416" t="s">
        <v>1223</v>
      </c>
      <c r="C23" s="416" t="s">
        <v>1141</v>
      </c>
      <c r="D23" s="416" t="s">
        <v>1378</v>
      </c>
      <c r="E23" s="416" t="s">
        <v>1442</v>
      </c>
      <c r="F23" s="416" t="s">
        <v>885</v>
      </c>
      <c r="G23" s="416" t="s">
        <v>789</v>
      </c>
      <c r="H23" s="416" t="s">
        <v>1324</v>
      </c>
      <c r="I23" s="416" t="s">
        <v>1427</v>
      </c>
      <c r="J23" s="416" t="s">
        <v>1324</v>
      </c>
    </row>
    <row r="25" spans="1:10" ht="18.5" x14ac:dyDescent="0.35">
      <c r="A25" s="18" t="s">
        <v>1453</v>
      </c>
    </row>
    <row r="26" spans="1:10" x14ac:dyDescent="0.35">
      <c r="A26" s="85" t="s">
        <v>401</v>
      </c>
    </row>
    <row r="27" spans="1:10" s="2" customFormat="1" ht="13" x14ac:dyDescent="0.3">
      <c r="A27" s="503"/>
      <c r="B27" s="421">
        <v>2022</v>
      </c>
      <c r="C27" s="545">
        <v>2023</v>
      </c>
      <c r="D27" s="545"/>
      <c r="E27" s="545"/>
      <c r="F27" s="545"/>
      <c r="G27" s="545">
        <v>2024</v>
      </c>
      <c r="H27" s="545"/>
      <c r="I27" s="545"/>
      <c r="J27" s="545"/>
    </row>
    <row r="28" spans="1:10" s="2" customFormat="1" ht="13" x14ac:dyDescent="0.3">
      <c r="A28" s="504"/>
      <c r="B28" s="413" t="s">
        <v>543</v>
      </c>
      <c r="C28" s="413" t="s">
        <v>544</v>
      </c>
      <c r="D28" s="413" t="s">
        <v>545</v>
      </c>
      <c r="E28" s="413" t="s">
        <v>546</v>
      </c>
      <c r="F28" s="413" t="s">
        <v>543</v>
      </c>
      <c r="G28" s="413" t="s">
        <v>544</v>
      </c>
      <c r="H28" s="413" t="s">
        <v>545</v>
      </c>
      <c r="I28" s="413" t="s">
        <v>546</v>
      </c>
      <c r="J28" s="413" t="s">
        <v>543</v>
      </c>
    </row>
    <row r="29" spans="1:10" s="2" customFormat="1" ht="13" x14ac:dyDescent="0.3">
      <c r="A29" s="247" t="s">
        <v>128</v>
      </c>
      <c r="B29" s="582" t="s">
        <v>726</v>
      </c>
      <c r="C29" s="79" t="s">
        <v>691</v>
      </c>
      <c r="D29" s="582" t="s">
        <v>668</v>
      </c>
      <c r="E29" s="582" t="s">
        <v>668</v>
      </c>
      <c r="F29" s="79" t="s">
        <v>673</v>
      </c>
      <c r="G29" s="79" t="s">
        <v>673</v>
      </c>
      <c r="H29" s="79" t="s">
        <v>670</v>
      </c>
      <c r="I29" s="79" t="s">
        <v>614</v>
      </c>
      <c r="J29" s="79" t="s">
        <v>671</v>
      </c>
    </row>
    <row r="30" spans="1:10" s="2" customFormat="1" ht="13" x14ac:dyDescent="0.3">
      <c r="A30" s="247" t="s">
        <v>1454</v>
      </c>
      <c r="B30" s="79" t="s">
        <v>716</v>
      </c>
      <c r="C30" s="79" t="s">
        <v>683</v>
      </c>
      <c r="D30" s="79" t="s">
        <v>685</v>
      </c>
      <c r="E30" s="79" t="s">
        <v>737</v>
      </c>
      <c r="F30" s="79" t="s">
        <v>674</v>
      </c>
      <c r="G30" s="79" t="s">
        <v>659</v>
      </c>
      <c r="H30" s="79" t="s">
        <v>656</v>
      </c>
      <c r="I30" s="79" t="s">
        <v>690</v>
      </c>
      <c r="J30" s="79" t="s">
        <v>725</v>
      </c>
    </row>
    <row r="31" spans="1:10" s="2" customFormat="1" ht="13" x14ac:dyDescent="0.3">
      <c r="A31" s="247" t="s">
        <v>117</v>
      </c>
      <c r="B31" s="79" t="s">
        <v>683</v>
      </c>
      <c r="C31" s="79" t="s">
        <v>680</v>
      </c>
      <c r="D31" s="582" t="s">
        <v>661</v>
      </c>
      <c r="E31" s="79" t="s">
        <v>680</v>
      </c>
      <c r="F31" s="79" t="s">
        <v>705</v>
      </c>
      <c r="G31" s="79" t="s">
        <v>1120</v>
      </c>
      <c r="H31" s="79" t="s">
        <v>1065</v>
      </c>
      <c r="I31" s="582" t="s">
        <v>693</v>
      </c>
      <c r="J31" s="79" t="s">
        <v>1090</v>
      </c>
    </row>
    <row r="32" spans="1:10" s="2" customFormat="1" ht="13" x14ac:dyDescent="0.3">
      <c r="A32" s="247" t="s">
        <v>192</v>
      </c>
      <c r="B32" s="79" t="s">
        <v>1455</v>
      </c>
      <c r="C32" s="79" t="s">
        <v>685</v>
      </c>
      <c r="D32" s="79" t="s">
        <v>968</v>
      </c>
      <c r="E32" s="79" t="s">
        <v>616</v>
      </c>
      <c r="F32" s="79" t="s">
        <v>724</v>
      </c>
      <c r="G32" s="79" t="s">
        <v>712</v>
      </c>
      <c r="H32" s="79" t="s">
        <v>711</v>
      </c>
      <c r="I32" s="79" t="s">
        <v>681</v>
      </c>
      <c r="J32" s="79" t="s">
        <v>702</v>
      </c>
    </row>
    <row r="33" spans="1:10" s="2" customFormat="1" ht="13" x14ac:dyDescent="0.3">
      <c r="A33" s="400" t="s">
        <v>118</v>
      </c>
      <c r="B33" s="583" t="s">
        <v>725</v>
      </c>
      <c r="C33" s="583" t="s">
        <v>741</v>
      </c>
      <c r="D33" s="583" t="s">
        <v>686</v>
      </c>
      <c r="E33" s="583" t="s">
        <v>701</v>
      </c>
      <c r="F33" s="583" t="s">
        <v>673</v>
      </c>
      <c r="G33" s="583" t="s">
        <v>725</v>
      </c>
      <c r="H33" s="583" t="s">
        <v>738</v>
      </c>
      <c r="I33" s="583" t="s">
        <v>612</v>
      </c>
      <c r="J33" s="583" t="s">
        <v>612</v>
      </c>
    </row>
    <row r="34" spans="1:10" s="61" customFormat="1" ht="10.5" x14ac:dyDescent="0.25">
      <c r="A34" s="404" t="s">
        <v>1456</v>
      </c>
    </row>
  </sheetData>
  <mergeCells count="10">
    <mergeCell ref="A27:A28"/>
    <mergeCell ref="C27:F27"/>
    <mergeCell ref="G27:J27"/>
    <mergeCell ref="F1:H1"/>
    <mergeCell ref="C8:F8"/>
    <mergeCell ref="G8:J8"/>
    <mergeCell ref="A8:A9"/>
    <mergeCell ref="A16:A17"/>
    <mergeCell ref="C16:F16"/>
    <mergeCell ref="G16:J16"/>
  </mergeCells>
  <hyperlinks>
    <hyperlink ref="F1" location="'Spis treści'!A1" display="powrót do spisu treści" xr:uid="{DAA2ADBD-0070-4718-A073-F4FEFF919B5A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1BD3-9E5C-4659-BE55-09AE71B1C29C}">
  <dimension ref="A1:Z68"/>
  <sheetViews>
    <sheetView workbookViewId="0"/>
  </sheetViews>
  <sheetFormatPr defaultRowHeight="14.5" x14ac:dyDescent="0.35"/>
  <cols>
    <col min="1" max="1" width="45.6328125" customWidth="1"/>
  </cols>
  <sheetData>
    <row r="1" spans="1:26" ht="31" x14ac:dyDescent="0.35">
      <c r="A1" s="59" t="s">
        <v>420</v>
      </c>
      <c r="D1" s="483" t="s">
        <v>469</v>
      </c>
      <c r="E1" s="483"/>
      <c r="F1" s="483"/>
    </row>
    <row r="2" spans="1:26" s="60" customFormat="1" x14ac:dyDescent="0.35">
      <c r="A2" s="97" t="s">
        <v>1636</v>
      </c>
    </row>
    <row r="3" spans="1:26" x14ac:dyDescent="0.35">
      <c r="A3" s="61" t="s">
        <v>556</v>
      </c>
    </row>
    <row r="4" spans="1:26" x14ac:dyDescent="0.35">
      <c r="A4" s="61"/>
    </row>
    <row r="5" spans="1:26" ht="23.5" x14ac:dyDescent="0.35">
      <c r="A5" s="23" t="s">
        <v>104</v>
      </c>
    </row>
    <row r="7" spans="1:26" ht="18.5" x14ac:dyDescent="0.35">
      <c r="A7" s="18" t="s">
        <v>104</v>
      </c>
    </row>
    <row r="8" spans="1:26" s="2" customFormat="1" ht="13" x14ac:dyDescent="0.3">
      <c r="A8" s="2" t="s">
        <v>413</v>
      </c>
    </row>
    <row r="9" spans="1:26" s="81" customFormat="1" ht="14.5" customHeight="1" x14ac:dyDescent="0.35">
      <c r="A9" s="501"/>
      <c r="B9" s="496">
        <v>2023</v>
      </c>
      <c r="C9" s="497"/>
      <c r="D9" s="497"/>
      <c r="E9" s="497"/>
      <c r="F9" s="497"/>
      <c r="G9" s="497"/>
      <c r="H9" s="497"/>
      <c r="I9" s="497"/>
      <c r="J9" s="497"/>
      <c r="K9" s="497"/>
      <c r="L9" s="498"/>
      <c r="M9" s="496">
        <v>2024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8"/>
      <c r="Y9" s="525">
        <v>2025</v>
      </c>
      <c r="Z9" s="526"/>
    </row>
    <row r="10" spans="1:26" s="81" customFormat="1" ht="13" x14ac:dyDescent="0.35">
      <c r="A10" s="502"/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14</v>
      </c>
      <c r="L10" s="11" t="s">
        <v>15</v>
      </c>
      <c r="M10" s="11" t="s">
        <v>4</v>
      </c>
      <c r="N10" s="11" t="s">
        <v>5</v>
      </c>
      <c r="O10" s="11" t="s">
        <v>6</v>
      </c>
      <c r="P10" s="11" t="s">
        <v>7</v>
      </c>
      <c r="Q10" s="11" t="s">
        <v>8</v>
      </c>
      <c r="R10" s="11" t="s">
        <v>9</v>
      </c>
      <c r="S10" s="11" t="s">
        <v>10</v>
      </c>
      <c r="T10" s="11" t="s">
        <v>11</v>
      </c>
      <c r="U10" s="11" t="s">
        <v>12</v>
      </c>
      <c r="V10" s="11" t="s">
        <v>13</v>
      </c>
      <c r="W10" s="11" t="s">
        <v>14</v>
      </c>
      <c r="X10" s="11" t="s">
        <v>15</v>
      </c>
      <c r="Y10" s="11" t="s">
        <v>4</v>
      </c>
      <c r="Z10" s="252" t="s">
        <v>5</v>
      </c>
    </row>
    <row r="11" spans="1:26" s="81" customFormat="1" ht="13" x14ac:dyDescent="0.35">
      <c r="A11" s="273" t="s">
        <v>240</v>
      </c>
      <c r="B11" s="73" t="s">
        <v>684</v>
      </c>
      <c r="C11" s="73" t="s">
        <v>695</v>
      </c>
      <c r="D11" s="73" t="s">
        <v>696</v>
      </c>
      <c r="E11" s="73" t="s">
        <v>699</v>
      </c>
      <c r="F11" s="73" t="s">
        <v>684</v>
      </c>
      <c r="G11" s="73" t="s">
        <v>706</v>
      </c>
      <c r="H11" s="73" t="s">
        <v>677</v>
      </c>
      <c r="I11" s="73" t="s">
        <v>677</v>
      </c>
      <c r="J11" s="73" t="s">
        <v>700</v>
      </c>
      <c r="K11" s="73" t="s">
        <v>1052</v>
      </c>
      <c r="L11" s="73" t="s">
        <v>680</v>
      </c>
      <c r="M11" s="73" t="s">
        <v>676</v>
      </c>
      <c r="N11" s="73" t="s">
        <v>676</v>
      </c>
      <c r="O11" s="73" t="s">
        <v>1516</v>
      </c>
      <c r="P11" s="73" t="s">
        <v>742</v>
      </c>
      <c r="Q11" s="73" t="s">
        <v>658</v>
      </c>
      <c r="R11" s="73" t="s">
        <v>688</v>
      </c>
      <c r="S11" s="73" t="s">
        <v>703</v>
      </c>
      <c r="T11" s="73" t="s">
        <v>656</v>
      </c>
      <c r="U11" s="73" t="s">
        <v>676</v>
      </c>
      <c r="V11" s="73" t="s">
        <v>738</v>
      </c>
      <c r="W11" s="73" t="s">
        <v>689</v>
      </c>
      <c r="X11" s="73" t="s">
        <v>661</v>
      </c>
      <c r="Y11" s="63" t="s">
        <v>700</v>
      </c>
      <c r="Z11" s="79" t="s">
        <v>660</v>
      </c>
    </row>
    <row r="12" spans="1:26" s="81" customFormat="1" ht="13" x14ac:dyDescent="0.35">
      <c r="A12" s="273" t="s">
        <v>241</v>
      </c>
      <c r="B12" s="73" t="s">
        <v>677</v>
      </c>
      <c r="C12" s="73" t="s">
        <v>1481</v>
      </c>
      <c r="D12" s="73" t="s">
        <v>1471</v>
      </c>
      <c r="E12" s="73" t="s">
        <v>696</v>
      </c>
      <c r="F12" s="73" t="s">
        <v>677</v>
      </c>
      <c r="G12" s="73" t="s">
        <v>1637</v>
      </c>
      <c r="H12" s="73" t="s">
        <v>734</v>
      </c>
      <c r="I12" s="73" t="s">
        <v>695</v>
      </c>
      <c r="J12" s="73" t="s">
        <v>669</v>
      </c>
      <c r="K12" s="73" t="s">
        <v>698</v>
      </c>
      <c r="L12" s="73" t="s">
        <v>697</v>
      </c>
      <c r="M12" s="73" t="s">
        <v>741</v>
      </c>
      <c r="N12" s="73" t="s">
        <v>740</v>
      </c>
      <c r="O12" s="73" t="s">
        <v>1094</v>
      </c>
      <c r="P12" s="73" t="s">
        <v>1027</v>
      </c>
      <c r="Q12" s="73" t="s">
        <v>677</v>
      </c>
      <c r="R12" s="73" t="s">
        <v>661</v>
      </c>
      <c r="S12" s="73" t="s">
        <v>972</v>
      </c>
      <c r="T12" s="73" t="s">
        <v>681</v>
      </c>
      <c r="U12" s="73" t="s">
        <v>664</v>
      </c>
      <c r="V12" s="73" t="s">
        <v>722</v>
      </c>
      <c r="W12" s="73" t="s">
        <v>684</v>
      </c>
      <c r="X12" s="73" t="s">
        <v>659</v>
      </c>
      <c r="Y12" s="63" t="s">
        <v>667</v>
      </c>
      <c r="Z12" s="79" t="s">
        <v>736</v>
      </c>
    </row>
    <row r="14" spans="1:26" ht="23.5" x14ac:dyDescent="0.35">
      <c r="A14" s="23" t="s">
        <v>421</v>
      </c>
    </row>
    <row r="16" spans="1:26" ht="18.5" x14ac:dyDescent="0.35">
      <c r="A16" s="18" t="s">
        <v>421</v>
      </c>
    </row>
    <row r="17" spans="1:26" s="2" customFormat="1" ht="13" x14ac:dyDescent="0.3">
      <c r="A17" s="2" t="s">
        <v>413</v>
      </c>
    </row>
    <row r="18" spans="1:26" s="2" customFormat="1" ht="14.5" customHeight="1" x14ac:dyDescent="0.3">
      <c r="A18" s="518"/>
      <c r="B18" s="496">
        <v>2023</v>
      </c>
      <c r="C18" s="497"/>
      <c r="D18" s="497"/>
      <c r="E18" s="497"/>
      <c r="F18" s="497"/>
      <c r="G18" s="497"/>
      <c r="H18" s="497"/>
      <c r="I18" s="497"/>
      <c r="J18" s="497"/>
      <c r="K18" s="497"/>
      <c r="L18" s="498"/>
      <c r="M18" s="496">
        <v>2024</v>
      </c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8"/>
      <c r="Y18" s="525">
        <v>2025</v>
      </c>
      <c r="Z18" s="526"/>
    </row>
    <row r="19" spans="1:26" s="81" customFormat="1" ht="13" x14ac:dyDescent="0.35">
      <c r="A19" s="518"/>
      <c r="B19" s="11" t="s">
        <v>5</v>
      </c>
      <c r="C19" s="11" t="s">
        <v>6</v>
      </c>
      <c r="D19" s="11" t="s">
        <v>7</v>
      </c>
      <c r="E19" s="11" t="s">
        <v>8</v>
      </c>
      <c r="F19" s="11" t="s">
        <v>9</v>
      </c>
      <c r="G19" s="11" t="s">
        <v>10</v>
      </c>
      <c r="H19" s="11" t="s">
        <v>11</v>
      </c>
      <c r="I19" s="11" t="s">
        <v>12</v>
      </c>
      <c r="J19" s="11" t="s">
        <v>13</v>
      </c>
      <c r="K19" s="11" t="s">
        <v>14</v>
      </c>
      <c r="L19" s="11" t="s">
        <v>15</v>
      </c>
      <c r="M19" s="11" t="s">
        <v>4</v>
      </c>
      <c r="N19" s="11" t="s">
        <v>5</v>
      </c>
      <c r="O19" s="11" t="s">
        <v>6</v>
      </c>
      <c r="P19" s="11" t="s">
        <v>7</v>
      </c>
      <c r="Q19" s="11" t="s">
        <v>8</v>
      </c>
      <c r="R19" s="11" t="s">
        <v>9</v>
      </c>
      <c r="S19" s="11" t="s">
        <v>10</v>
      </c>
      <c r="T19" s="11" t="s">
        <v>11</v>
      </c>
      <c r="U19" s="11" t="s">
        <v>12</v>
      </c>
      <c r="V19" s="11" t="s">
        <v>13</v>
      </c>
      <c r="W19" s="11" t="s">
        <v>14</v>
      </c>
      <c r="X19" s="11" t="s">
        <v>15</v>
      </c>
      <c r="Y19" s="11" t="s">
        <v>4</v>
      </c>
      <c r="Z19" s="252" t="s">
        <v>5</v>
      </c>
    </row>
    <row r="20" spans="1:26" s="81" customFormat="1" ht="13" x14ac:dyDescent="0.35">
      <c r="A20" s="273" t="s">
        <v>189</v>
      </c>
      <c r="B20" s="63" t="s">
        <v>715</v>
      </c>
      <c r="C20" s="63" t="s">
        <v>1460</v>
      </c>
      <c r="D20" s="63" t="s">
        <v>1463</v>
      </c>
      <c r="E20" s="63" t="s">
        <v>1063</v>
      </c>
      <c r="F20" s="63" t="s">
        <v>1202</v>
      </c>
      <c r="G20" s="63" t="s">
        <v>1464</v>
      </c>
      <c r="H20" s="63" t="s">
        <v>1118</v>
      </c>
      <c r="I20" s="63" t="s">
        <v>666</v>
      </c>
      <c r="J20" s="63" t="s">
        <v>730</v>
      </c>
      <c r="K20" s="79" t="s">
        <v>670</v>
      </c>
      <c r="L20" s="79" t="s">
        <v>1455</v>
      </c>
      <c r="M20" s="79" t="s">
        <v>1498</v>
      </c>
      <c r="N20" s="79" t="s">
        <v>735</v>
      </c>
      <c r="O20" s="79" t="s">
        <v>1482</v>
      </c>
      <c r="P20" s="79" t="s">
        <v>709</v>
      </c>
      <c r="Q20" s="79" t="s">
        <v>732</v>
      </c>
      <c r="R20" s="79" t="s">
        <v>732</v>
      </c>
      <c r="S20" s="79" t="s">
        <v>702</v>
      </c>
      <c r="T20" s="79" t="s">
        <v>1017</v>
      </c>
      <c r="U20" s="79" t="s">
        <v>1118</v>
      </c>
      <c r="V20" s="79" t="s">
        <v>968</v>
      </c>
      <c r="W20" s="79" t="s">
        <v>1643</v>
      </c>
      <c r="X20" s="79" t="s">
        <v>739</v>
      </c>
      <c r="Y20" s="79" t="s">
        <v>1076</v>
      </c>
      <c r="Z20" s="79" t="s">
        <v>1652</v>
      </c>
    </row>
    <row r="21" spans="1:26" s="81" customFormat="1" ht="13" x14ac:dyDescent="0.35">
      <c r="A21" s="273" t="s">
        <v>116</v>
      </c>
      <c r="B21" s="63" t="s">
        <v>685</v>
      </c>
      <c r="C21" s="63" t="s">
        <v>682</v>
      </c>
      <c r="D21" s="63" t="s">
        <v>1053</v>
      </c>
      <c r="E21" s="63" t="s">
        <v>737</v>
      </c>
      <c r="F21" s="63" t="s">
        <v>686</v>
      </c>
      <c r="G21" s="63" t="s">
        <v>678</v>
      </c>
      <c r="H21" s="63" t="s">
        <v>735</v>
      </c>
      <c r="I21" s="63" t="s">
        <v>968</v>
      </c>
      <c r="J21" s="63" t="s">
        <v>656</v>
      </c>
      <c r="K21" s="79" t="s">
        <v>685</v>
      </c>
      <c r="L21" s="79" t="s">
        <v>1653</v>
      </c>
      <c r="M21" s="79" t="s">
        <v>705</v>
      </c>
      <c r="N21" s="79" t="s">
        <v>937</v>
      </c>
      <c r="O21" s="79" t="s">
        <v>1193</v>
      </c>
      <c r="P21" s="79" t="s">
        <v>971</v>
      </c>
      <c r="Q21" s="79" t="s">
        <v>706</v>
      </c>
      <c r="R21" s="79" t="s">
        <v>662</v>
      </c>
      <c r="S21" s="79" t="s">
        <v>1018</v>
      </c>
      <c r="T21" s="79" t="s">
        <v>683</v>
      </c>
      <c r="U21" s="79" t="s">
        <v>665</v>
      </c>
      <c r="V21" s="79" t="s">
        <v>713</v>
      </c>
      <c r="W21" s="79" t="s">
        <v>677</v>
      </c>
      <c r="X21" s="79" t="s">
        <v>662</v>
      </c>
      <c r="Y21" s="79" t="s">
        <v>686</v>
      </c>
      <c r="Z21" s="79" t="s">
        <v>735</v>
      </c>
    </row>
    <row r="22" spans="1:26" s="81" customFormat="1" ht="26" x14ac:dyDescent="0.35">
      <c r="A22" s="273" t="s">
        <v>236</v>
      </c>
      <c r="B22" s="63" t="s">
        <v>1498</v>
      </c>
      <c r="C22" s="63" t="s">
        <v>1654</v>
      </c>
      <c r="D22" s="63" t="s">
        <v>1096</v>
      </c>
      <c r="E22" s="63" t="s">
        <v>1655</v>
      </c>
      <c r="F22" s="63" t="s">
        <v>613</v>
      </c>
      <c r="G22" s="63" t="s">
        <v>692</v>
      </c>
      <c r="H22" s="63" t="s">
        <v>670</v>
      </c>
      <c r="I22" s="63" t="s">
        <v>712</v>
      </c>
      <c r="J22" s="63" t="s">
        <v>1505</v>
      </c>
      <c r="K22" s="79" t="s">
        <v>894</v>
      </c>
      <c r="L22" s="79" t="s">
        <v>1043</v>
      </c>
      <c r="M22" s="79" t="s">
        <v>1087</v>
      </c>
      <c r="N22" s="79" t="s">
        <v>1498</v>
      </c>
      <c r="O22" s="79" t="s">
        <v>661</v>
      </c>
      <c r="P22" s="79" t="s">
        <v>657</v>
      </c>
      <c r="Q22" s="79" t="s">
        <v>737</v>
      </c>
      <c r="R22" s="79" t="s">
        <v>668</v>
      </c>
      <c r="S22" s="79" t="s">
        <v>657</v>
      </c>
      <c r="T22" s="79" t="s">
        <v>690</v>
      </c>
      <c r="U22" s="79" t="s">
        <v>674</v>
      </c>
      <c r="V22" s="79" t="s">
        <v>1100</v>
      </c>
      <c r="W22" s="79" t="s">
        <v>1088</v>
      </c>
      <c r="X22" s="79" t="s">
        <v>742</v>
      </c>
      <c r="Y22" s="79" t="s">
        <v>697</v>
      </c>
      <c r="Z22" s="79" t="s">
        <v>971</v>
      </c>
    </row>
    <row r="23" spans="1:26" s="81" customFormat="1" ht="26" x14ac:dyDescent="0.35">
      <c r="A23" s="273" t="s">
        <v>191</v>
      </c>
      <c r="B23" s="63" t="s">
        <v>615</v>
      </c>
      <c r="C23" s="63" t="s">
        <v>1455</v>
      </c>
      <c r="D23" s="63" t="s">
        <v>1519</v>
      </c>
      <c r="E23" s="63" t="s">
        <v>735</v>
      </c>
      <c r="F23" s="63" t="s">
        <v>685</v>
      </c>
      <c r="G23" s="63" t="s">
        <v>666</v>
      </c>
      <c r="H23" s="63" t="s">
        <v>1481</v>
      </c>
      <c r="I23" s="63" t="s">
        <v>684</v>
      </c>
      <c r="J23" s="63" t="s">
        <v>714</v>
      </c>
      <c r="K23" s="79" t="s">
        <v>715</v>
      </c>
      <c r="L23" s="79" t="s">
        <v>690</v>
      </c>
      <c r="M23" s="79" t="s">
        <v>969</v>
      </c>
      <c r="N23" s="79" t="s">
        <v>965</v>
      </c>
      <c r="O23" s="79" t="s">
        <v>728</v>
      </c>
      <c r="P23" s="79" t="s">
        <v>1602</v>
      </c>
      <c r="Q23" s="79" t="s">
        <v>1064</v>
      </c>
      <c r="R23" s="79" t="s">
        <v>723</v>
      </c>
      <c r="S23" s="79" t="s">
        <v>961</v>
      </c>
      <c r="T23" s="79" t="s">
        <v>611</v>
      </c>
      <c r="U23" s="79" t="s">
        <v>1529</v>
      </c>
      <c r="V23" s="79" t="s">
        <v>1497</v>
      </c>
      <c r="W23" s="79" t="s">
        <v>714</v>
      </c>
      <c r="X23" s="79" t="s">
        <v>937</v>
      </c>
      <c r="Y23" s="79" t="s">
        <v>741</v>
      </c>
      <c r="Z23" s="79" t="s">
        <v>674</v>
      </c>
    </row>
    <row r="25" spans="1:26" ht="23.5" x14ac:dyDescent="0.35">
      <c r="A25" s="23" t="s">
        <v>422</v>
      </c>
    </row>
    <row r="27" spans="1:26" ht="18.5" x14ac:dyDescent="0.35">
      <c r="A27" s="18" t="s">
        <v>423</v>
      </c>
    </row>
    <row r="28" spans="1:26" s="2" customFormat="1" ht="13" x14ac:dyDescent="0.3">
      <c r="A28" s="2" t="s">
        <v>413</v>
      </c>
    </row>
    <row r="29" spans="1:26" s="2" customFormat="1" ht="14.5" customHeight="1" x14ac:dyDescent="0.3">
      <c r="A29" s="518"/>
      <c r="B29" s="496">
        <v>2023</v>
      </c>
      <c r="C29" s="497"/>
      <c r="D29" s="497"/>
      <c r="E29" s="497"/>
      <c r="F29" s="497"/>
      <c r="G29" s="497"/>
      <c r="H29" s="497"/>
      <c r="I29" s="497"/>
      <c r="J29" s="497"/>
      <c r="K29" s="497"/>
      <c r="L29" s="498"/>
      <c r="M29" s="496">
        <v>2024</v>
      </c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8"/>
      <c r="Y29" s="525">
        <v>2025</v>
      </c>
      <c r="Z29" s="526"/>
    </row>
    <row r="30" spans="1:26" s="81" customFormat="1" ht="13" x14ac:dyDescent="0.35">
      <c r="A30" s="518"/>
      <c r="B30" s="11" t="s">
        <v>5</v>
      </c>
      <c r="C30" s="11" t="s">
        <v>6</v>
      </c>
      <c r="D30" s="11" t="s">
        <v>7</v>
      </c>
      <c r="E30" s="11" t="s">
        <v>8</v>
      </c>
      <c r="F30" s="11" t="s">
        <v>9</v>
      </c>
      <c r="G30" s="11" t="s">
        <v>10</v>
      </c>
      <c r="H30" s="11" t="s">
        <v>11</v>
      </c>
      <c r="I30" s="11" t="s">
        <v>12</v>
      </c>
      <c r="J30" s="11" t="s">
        <v>13</v>
      </c>
      <c r="K30" s="11" t="s">
        <v>14</v>
      </c>
      <c r="L30" s="11" t="s">
        <v>15</v>
      </c>
      <c r="M30" s="11" t="s">
        <v>4</v>
      </c>
      <c r="N30" s="11" t="s">
        <v>5</v>
      </c>
      <c r="O30" s="11" t="s">
        <v>6</v>
      </c>
      <c r="P30" s="11" t="s">
        <v>7</v>
      </c>
      <c r="Q30" s="11" t="s">
        <v>8</v>
      </c>
      <c r="R30" s="11" t="s">
        <v>9</v>
      </c>
      <c r="S30" s="11" t="s">
        <v>10</v>
      </c>
      <c r="T30" s="11" t="s">
        <v>11</v>
      </c>
      <c r="U30" s="11" t="s">
        <v>12</v>
      </c>
      <c r="V30" s="11" t="s">
        <v>13</v>
      </c>
      <c r="W30" s="11" t="s">
        <v>14</v>
      </c>
      <c r="X30" s="11" t="s">
        <v>15</v>
      </c>
      <c r="Y30" s="11" t="s">
        <v>4</v>
      </c>
      <c r="Z30" s="252" t="s">
        <v>5</v>
      </c>
    </row>
    <row r="31" spans="1:26" s="81" customFormat="1" ht="13" x14ac:dyDescent="0.35">
      <c r="A31" s="392" t="s">
        <v>424</v>
      </c>
      <c r="B31" s="63" t="s">
        <v>1530</v>
      </c>
      <c r="C31" s="63" t="s">
        <v>933</v>
      </c>
      <c r="D31" s="63" t="s">
        <v>1109</v>
      </c>
      <c r="E31" s="63" t="s">
        <v>1071</v>
      </c>
      <c r="F31" s="63" t="s">
        <v>1653</v>
      </c>
      <c r="G31" s="63" t="s">
        <v>1643</v>
      </c>
      <c r="H31" s="63" t="s">
        <v>1081</v>
      </c>
      <c r="I31" s="63" t="s">
        <v>1643</v>
      </c>
      <c r="J31" s="63" t="s">
        <v>1455</v>
      </c>
      <c r="K31" s="79" t="s">
        <v>1059</v>
      </c>
      <c r="L31" s="79" t="s">
        <v>1040</v>
      </c>
      <c r="M31" s="79" t="s">
        <v>697</v>
      </c>
      <c r="N31" s="79" t="s">
        <v>668</v>
      </c>
      <c r="O31" s="79" t="s">
        <v>1461</v>
      </c>
      <c r="P31" s="79" t="s">
        <v>707</v>
      </c>
      <c r="Q31" s="79" t="s">
        <v>1259</v>
      </c>
      <c r="R31" s="79" t="s">
        <v>701</v>
      </c>
      <c r="S31" s="79" t="s">
        <v>718</v>
      </c>
      <c r="T31" s="79" t="s">
        <v>1085</v>
      </c>
      <c r="U31" s="79" t="s">
        <v>678</v>
      </c>
      <c r="V31" s="79" t="s">
        <v>1072</v>
      </c>
      <c r="W31" s="79" t="s">
        <v>684</v>
      </c>
      <c r="X31" s="79" t="s">
        <v>656</v>
      </c>
      <c r="Y31" s="79" t="s">
        <v>711</v>
      </c>
      <c r="Z31" s="79" t="s">
        <v>680</v>
      </c>
    </row>
    <row r="32" spans="1:26" s="81" customFormat="1" ht="13" x14ac:dyDescent="0.35">
      <c r="A32" s="273" t="s">
        <v>325</v>
      </c>
      <c r="B32" s="63" t="s">
        <v>958</v>
      </c>
      <c r="C32" s="63" t="s">
        <v>1656</v>
      </c>
      <c r="D32" s="63" t="s">
        <v>720</v>
      </c>
      <c r="E32" s="63" t="s">
        <v>1049</v>
      </c>
      <c r="F32" s="63" t="s">
        <v>1023</v>
      </c>
      <c r="G32" s="63" t="s">
        <v>964</v>
      </c>
      <c r="H32" s="63" t="s">
        <v>896</v>
      </c>
      <c r="I32" s="63" t="s">
        <v>698</v>
      </c>
      <c r="J32" s="63" t="s">
        <v>1211</v>
      </c>
      <c r="K32" s="79" t="s">
        <v>1027</v>
      </c>
      <c r="L32" s="79" t="s">
        <v>1100</v>
      </c>
      <c r="M32" s="79" t="s">
        <v>1621</v>
      </c>
      <c r="N32" s="79" t="s">
        <v>1024</v>
      </c>
      <c r="O32" s="79" t="s">
        <v>1460</v>
      </c>
      <c r="P32" s="79" t="s">
        <v>708</v>
      </c>
      <c r="Q32" s="79" t="s">
        <v>736</v>
      </c>
      <c r="R32" s="79" t="s">
        <v>695</v>
      </c>
      <c r="S32" s="79" t="s">
        <v>681</v>
      </c>
      <c r="T32" s="79" t="s">
        <v>1213</v>
      </c>
      <c r="U32" s="79" t="s">
        <v>684</v>
      </c>
      <c r="V32" s="79" t="s">
        <v>1018</v>
      </c>
      <c r="W32" s="79" t="s">
        <v>1065</v>
      </c>
      <c r="X32" s="79" t="s">
        <v>1199</v>
      </c>
      <c r="Y32" s="79" t="s">
        <v>1238</v>
      </c>
      <c r="Z32" s="79" t="s">
        <v>732</v>
      </c>
    </row>
    <row r="33" spans="1:26" s="81" customFormat="1" ht="13" x14ac:dyDescent="0.35">
      <c r="A33" s="273" t="s">
        <v>425</v>
      </c>
      <c r="B33" s="63" t="s">
        <v>1097</v>
      </c>
      <c r="C33" s="63" t="s">
        <v>1657</v>
      </c>
      <c r="D33" s="63" t="s">
        <v>1099</v>
      </c>
      <c r="E33" s="63" t="s">
        <v>1106</v>
      </c>
      <c r="F33" s="63" t="s">
        <v>1625</v>
      </c>
      <c r="G33" s="63" t="s">
        <v>1658</v>
      </c>
      <c r="H33" s="63" t="s">
        <v>1057</v>
      </c>
      <c r="I33" s="63" t="s">
        <v>1239</v>
      </c>
      <c r="J33" s="63" t="s">
        <v>706</v>
      </c>
      <c r="K33" s="79" t="s">
        <v>1199</v>
      </c>
      <c r="L33" s="79" t="s">
        <v>1659</v>
      </c>
      <c r="M33" s="79" t="s">
        <v>683</v>
      </c>
      <c r="N33" s="79" t="s">
        <v>663</v>
      </c>
      <c r="O33" s="79" t="s">
        <v>1073</v>
      </c>
      <c r="P33" s="79" t="s">
        <v>1615</v>
      </c>
      <c r="Q33" s="79" t="s">
        <v>661</v>
      </c>
      <c r="R33" s="79" t="s">
        <v>711</v>
      </c>
      <c r="S33" s="79" t="s">
        <v>1012</v>
      </c>
      <c r="T33" s="79" t="s">
        <v>658</v>
      </c>
      <c r="U33" s="79" t="s">
        <v>741</v>
      </c>
      <c r="V33" s="79" t="s">
        <v>950</v>
      </c>
      <c r="W33" s="79" t="s">
        <v>672</v>
      </c>
      <c r="X33" s="79" t="s">
        <v>691</v>
      </c>
      <c r="Y33" s="79" t="s">
        <v>1077</v>
      </c>
      <c r="Z33" s="79" t="s">
        <v>663</v>
      </c>
    </row>
    <row r="34" spans="1:26" s="81" customFormat="1" ht="13" x14ac:dyDescent="0.35">
      <c r="A34" s="273" t="s">
        <v>426</v>
      </c>
      <c r="B34" s="63" t="s">
        <v>1077</v>
      </c>
      <c r="C34" s="63" t="s">
        <v>691</v>
      </c>
      <c r="D34" s="63" t="s">
        <v>1653</v>
      </c>
      <c r="E34" s="63" t="s">
        <v>690</v>
      </c>
      <c r="F34" s="63" t="s">
        <v>698</v>
      </c>
      <c r="G34" s="63" t="s">
        <v>674</v>
      </c>
      <c r="H34" s="63" t="s">
        <v>680</v>
      </c>
      <c r="I34" s="63" t="s">
        <v>666</v>
      </c>
      <c r="J34" s="63" t="s">
        <v>704</v>
      </c>
      <c r="K34" s="79" t="s">
        <v>614</v>
      </c>
      <c r="L34" s="79" t="s">
        <v>696</v>
      </c>
      <c r="M34" s="79" t="s">
        <v>724</v>
      </c>
      <c r="N34" s="79" t="s">
        <v>1072</v>
      </c>
      <c r="O34" s="79" t="s">
        <v>1085</v>
      </c>
      <c r="P34" s="79" t="s">
        <v>936</v>
      </c>
      <c r="Q34" s="79" t="s">
        <v>665</v>
      </c>
      <c r="R34" s="79" t="s">
        <v>740</v>
      </c>
      <c r="S34" s="79" t="s">
        <v>708</v>
      </c>
      <c r="T34" s="79" t="s">
        <v>614</v>
      </c>
      <c r="U34" s="79" t="s">
        <v>705</v>
      </c>
      <c r="V34" s="79" t="s">
        <v>1211</v>
      </c>
      <c r="W34" s="79" t="s">
        <v>690</v>
      </c>
      <c r="X34" s="79" t="s">
        <v>1018</v>
      </c>
      <c r="Y34" s="79" t="s">
        <v>714</v>
      </c>
      <c r="Z34" s="79" t="s">
        <v>664</v>
      </c>
    </row>
    <row r="35" spans="1:26" s="81" customFormat="1" ht="13" x14ac:dyDescent="0.35">
      <c r="A35" s="273" t="s">
        <v>427</v>
      </c>
      <c r="B35" s="63" t="s">
        <v>1239</v>
      </c>
      <c r="C35" s="63" t="s">
        <v>1660</v>
      </c>
      <c r="D35" s="63" t="s">
        <v>1099</v>
      </c>
      <c r="E35" s="63" t="s">
        <v>1462</v>
      </c>
      <c r="F35" s="63" t="s">
        <v>1204</v>
      </c>
      <c r="G35" s="63" t="s">
        <v>1120</v>
      </c>
      <c r="H35" s="63" t="s">
        <v>1058</v>
      </c>
      <c r="I35" s="63" t="s">
        <v>660</v>
      </c>
      <c r="J35" s="63" t="s">
        <v>1041</v>
      </c>
      <c r="K35" s="79" t="s">
        <v>742</v>
      </c>
      <c r="L35" s="79" t="s">
        <v>674</v>
      </c>
      <c r="M35" s="79" t="s">
        <v>739</v>
      </c>
      <c r="N35" s="79" t="s">
        <v>733</v>
      </c>
      <c r="O35" s="79" t="s">
        <v>615</v>
      </c>
      <c r="P35" s="79" t="s">
        <v>729</v>
      </c>
      <c r="Q35" s="79" t="s">
        <v>730</v>
      </c>
      <c r="R35" s="79" t="s">
        <v>937</v>
      </c>
      <c r="S35" s="79" t="s">
        <v>967</v>
      </c>
      <c r="T35" s="79" t="s">
        <v>704</v>
      </c>
      <c r="U35" s="79" t="s">
        <v>681</v>
      </c>
      <c r="V35" s="79" t="s">
        <v>679</v>
      </c>
      <c r="W35" s="79" t="s">
        <v>684</v>
      </c>
      <c r="X35" s="79" t="s">
        <v>673</v>
      </c>
      <c r="Y35" s="79" t="s">
        <v>1475</v>
      </c>
      <c r="Z35" s="79" t="s">
        <v>1638</v>
      </c>
    </row>
    <row r="37" spans="1:26" ht="23.5" x14ac:dyDescent="0.35">
      <c r="A37" s="101" t="s">
        <v>428</v>
      </c>
    </row>
    <row r="39" spans="1:26" ht="18.5" x14ac:dyDescent="0.35">
      <c r="A39" s="18" t="s">
        <v>428</v>
      </c>
    </row>
    <row r="40" spans="1:26" s="60" customFormat="1" x14ac:dyDescent="0.35">
      <c r="A40" s="2" t="s">
        <v>413</v>
      </c>
    </row>
    <row r="41" spans="1:26" s="81" customFormat="1" ht="13" x14ac:dyDescent="0.35">
      <c r="A41" s="135"/>
      <c r="B41" s="11" t="s">
        <v>793</v>
      </c>
      <c r="C41" s="11" t="s">
        <v>794</v>
      </c>
    </row>
    <row r="42" spans="1:26" s="81" customFormat="1" ht="13" x14ac:dyDescent="0.35">
      <c r="A42" s="15" t="s">
        <v>1661</v>
      </c>
      <c r="B42" s="63" t="s">
        <v>892</v>
      </c>
      <c r="C42" s="63" t="s">
        <v>1662</v>
      </c>
    </row>
    <row r="43" spans="1:26" s="81" customFormat="1" ht="13" x14ac:dyDescent="0.35">
      <c r="A43" s="15" t="s">
        <v>620</v>
      </c>
      <c r="B43" s="63" t="s">
        <v>1663</v>
      </c>
      <c r="C43" s="63" t="s">
        <v>1664</v>
      </c>
    </row>
    <row r="44" spans="1:26" s="81" customFormat="1" ht="13" x14ac:dyDescent="0.35">
      <c r="A44" s="15" t="s">
        <v>432</v>
      </c>
      <c r="B44" s="63" t="s">
        <v>1665</v>
      </c>
      <c r="C44" s="63" t="s">
        <v>1059</v>
      </c>
    </row>
    <row r="45" spans="1:26" s="81" customFormat="1" ht="13" x14ac:dyDescent="0.35">
      <c r="A45" s="15" t="s">
        <v>1666</v>
      </c>
      <c r="B45" s="63" t="s">
        <v>735</v>
      </c>
      <c r="C45" s="63" t="s">
        <v>1259</v>
      </c>
    </row>
    <row r="46" spans="1:26" s="81" customFormat="1" ht="13" x14ac:dyDescent="0.35">
      <c r="A46" s="15" t="s">
        <v>560</v>
      </c>
      <c r="B46" s="63" t="s">
        <v>1011</v>
      </c>
      <c r="C46" s="63" t="s">
        <v>1066</v>
      </c>
    </row>
    <row r="47" spans="1:26" s="81" customFormat="1" ht="26" x14ac:dyDescent="0.35">
      <c r="A47" s="15" t="s">
        <v>1667</v>
      </c>
      <c r="B47" s="63" t="s">
        <v>701</v>
      </c>
      <c r="C47" s="63" t="s">
        <v>721</v>
      </c>
    </row>
    <row r="48" spans="1:26" s="81" customFormat="1" ht="13" x14ac:dyDescent="0.35">
      <c r="A48" s="15" t="s">
        <v>562</v>
      </c>
      <c r="B48" s="63" t="s">
        <v>1076</v>
      </c>
      <c r="C48" s="63" t="s">
        <v>1212</v>
      </c>
    </row>
    <row r="49" spans="1:3" s="81" customFormat="1" ht="13" x14ac:dyDescent="0.35">
      <c r="A49" s="15" t="s">
        <v>430</v>
      </c>
      <c r="B49" s="63" t="s">
        <v>960</v>
      </c>
      <c r="C49" s="63" t="s">
        <v>1491</v>
      </c>
    </row>
    <row r="50" spans="1:3" s="81" customFormat="1" ht="13" x14ac:dyDescent="0.35">
      <c r="A50" s="15" t="s">
        <v>429</v>
      </c>
      <c r="B50" s="63" t="s">
        <v>1240</v>
      </c>
      <c r="C50" s="63" t="s">
        <v>963</v>
      </c>
    </row>
    <row r="51" spans="1:3" s="81" customFormat="1" ht="13" x14ac:dyDescent="0.35">
      <c r="A51" s="15" t="s">
        <v>563</v>
      </c>
      <c r="B51" s="63" t="s">
        <v>1088</v>
      </c>
      <c r="C51" s="63" t="s">
        <v>1562</v>
      </c>
    </row>
    <row r="52" spans="1:3" s="5" customFormat="1" x14ac:dyDescent="0.35">
      <c r="A52" s="57"/>
      <c r="B52" s="102"/>
      <c r="C52" s="103"/>
    </row>
    <row r="53" spans="1:3" ht="23.5" x14ac:dyDescent="0.35">
      <c r="A53" s="23" t="s">
        <v>557</v>
      </c>
    </row>
    <row r="54" spans="1:3" s="61" customFormat="1" ht="10.5" x14ac:dyDescent="0.25">
      <c r="A54" s="257" t="s">
        <v>558</v>
      </c>
    </row>
    <row r="55" spans="1:3" s="61" customFormat="1" x14ac:dyDescent="0.35">
      <c r="A55" s="256"/>
    </row>
    <row r="56" spans="1:3" ht="18.5" x14ac:dyDescent="0.35">
      <c r="A56" s="18" t="s">
        <v>1670</v>
      </c>
    </row>
    <row r="57" spans="1:3" x14ac:dyDescent="0.35">
      <c r="A57" s="2" t="s">
        <v>418</v>
      </c>
    </row>
    <row r="58" spans="1:3" s="81" customFormat="1" ht="13" x14ac:dyDescent="0.35">
      <c r="A58" s="135"/>
      <c r="B58" s="11" t="s">
        <v>794</v>
      </c>
    </row>
    <row r="59" spans="1:3" s="81" customFormat="1" ht="26" x14ac:dyDescent="0.35">
      <c r="A59" s="15" t="s">
        <v>1667</v>
      </c>
      <c r="B59" s="63" t="s">
        <v>1668</v>
      </c>
    </row>
    <row r="60" spans="1:3" s="81" customFormat="1" ht="13" x14ac:dyDescent="0.35">
      <c r="A60" s="15" t="s">
        <v>560</v>
      </c>
      <c r="B60" s="63" t="s">
        <v>938</v>
      </c>
    </row>
    <row r="61" spans="1:3" s="81" customFormat="1" ht="13" x14ac:dyDescent="0.35">
      <c r="A61" s="15" t="s">
        <v>432</v>
      </c>
      <c r="B61" s="63" t="s">
        <v>1079</v>
      </c>
    </row>
    <row r="62" spans="1:3" s="81" customFormat="1" ht="13" x14ac:dyDescent="0.35">
      <c r="A62" s="15" t="s">
        <v>431</v>
      </c>
      <c r="B62" s="63" t="s">
        <v>1259</v>
      </c>
    </row>
    <row r="63" spans="1:3" s="81" customFormat="1" ht="13" x14ac:dyDescent="0.35">
      <c r="A63" s="15" t="s">
        <v>561</v>
      </c>
      <c r="B63" s="63" t="s">
        <v>1455</v>
      </c>
    </row>
    <row r="64" spans="1:3" s="81" customFormat="1" ht="13" x14ac:dyDescent="0.35">
      <c r="A64" s="15" t="s">
        <v>563</v>
      </c>
      <c r="B64" s="63" t="s">
        <v>724</v>
      </c>
    </row>
    <row r="65" spans="1:2" s="81" customFormat="1" ht="13" x14ac:dyDescent="0.35">
      <c r="A65" s="15" t="s">
        <v>562</v>
      </c>
      <c r="B65" s="63" t="s">
        <v>718</v>
      </c>
    </row>
    <row r="66" spans="1:2" s="81" customFormat="1" ht="13" x14ac:dyDescent="0.35">
      <c r="A66" s="15" t="s">
        <v>621</v>
      </c>
      <c r="B66" s="63" t="s">
        <v>955</v>
      </c>
    </row>
    <row r="67" spans="1:2" s="81" customFormat="1" ht="13" x14ac:dyDescent="0.35">
      <c r="A67" s="15" t="s">
        <v>559</v>
      </c>
      <c r="B67" s="63" t="s">
        <v>1045</v>
      </c>
    </row>
    <row r="68" spans="1:2" s="81" customFormat="1" ht="13" x14ac:dyDescent="0.35">
      <c r="A68" s="15" t="s">
        <v>429</v>
      </c>
      <c r="B68" s="63" t="s">
        <v>1669</v>
      </c>
    </row>
  </sheetData>
  <mergeCells count="13">
    <mergeCell ref="D1:F1"/>
    <mergeCell ref="A9:A10"/>
    <mergeCell ref="A18:A19"/>
    <mergeCell ref="B29:L29"/>
    <mergeCell ref="M29:X29"/>
    <mergeCell ref="A29:A30"/>
    <mergeCell ref="B9:L9"/>
    <mergeCell ref="M9:X9"/>
    <mergeCell ref="Y9:Z9"/>
    <mergeCell ref="B18:L18"/>
    <mergeCell ref="M18:X18"/>
    <mergeCell ref="Y18:Z18"/>
    <mergeCell ref="Y29:Z29"/>
  </mergeCells>
  <hyperlinks>
    <hyperlink ref="D1" location="'Spis treści'!A1" display="powrót do spisu treści" xr:uid="{19ADB8B4-AC52-4F42-9B9B-AD6160EBA928}"/>
  </hyperlinks>
  <pageMargins left="0.7" right="0.7" top="0.75" bottom="0.75" header="0.3" footer="0.3"/>
  <pageSetup paperSize="9" orientation="portrait" r:id="rId1"/>
  <ignoredErrors>
    <ignoredError sqref="B10:Z10 B19:Z19 B30:Z30 B41:C41 B5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5A7F-7AA1-4D1D-BCA6-679D41BF0B75}">
  <dimension ref="A1:Z52"/>
  <sheetViews>
    <sheetView workbookViewId="0"/>
  </sheetViews>
  <sheetFormatPr defaultRowHeight="14.5" x14ac:dyDescent="0.35"/>
  <cols>
    <col min="1" max="1" width="45.7265625" customWidth="1"/>
  </cols>
  <sheetData>
    <row r="1" spans="1:26" ht="31" x14ac:dyDescent="0.35">
      <c r="A1" s="59" t="s">
        <v>344</v>
      </c>
      <c r="D1" s="483" t="s">
        <v>469</v>
      </c>
      <c r="E1" s="483"/>
      <c r="F1" s="483"/>
    </row>
    <row r="2" spans="1:26" s="60" customFormat="1" x14ac:dyDescent="0.35">
      <c r="A2" s="97" t="s">
        <v>1457</v>
      </c>
    </row>
    <row r="4" spans="1:26" ht="23.5" x14ac:dyDescent="0.35">
      <c r="A4" s="23" t="s">
        <v>345</v>
      </c>
    </row>
    <row r="6" spans="1:26" ht="18.5" x14ac:dyDescent="0.35">
      <c r="A6" s="18" t="s">
        <v>653</v>
      </c>
    </row>
    <row r="7" spans="1:26" s="2" customFormat="1" ht="13" x14ac:dyDescent="0.3">
      <c r="A7" s="269"/>
      <c r="B7" s="231" t="s">
        <v>794</v>
      </c>
    </row>
    <row r="8" spans="1:26" s="81" customFormat="1" x14ac:dyDescent="0.35">
      <c r="A8" s="273" t="s">
        <v>623</v>
      </c>
      <c r="B8" s="62" t="s">
        <v>1441</v>
      </c>
    </row>
    <row r="9" spans="1:26" s="81" customFormat="1" ht="13" x14ac:dyDescent="0.35">
      <c r="A9" s="273" t="s">
        <v>622</v>
      </c>
      <c r="B9" s="62" t="s">
        <v>876</v>
      </c>
    </row>
    <row r="11" spans="1:26" ht="23.5" x14ac:dyDescent="0.35">
      <c r="A11" s="23" t="s">
        <v>564</v>
      </c>
    </row>
    <row r="12" spans="1:26" s="61" customFormat="1" ht="10.5" x14ac:dyDescent="0.25">
      <c r="A12" s="61" t="s">
        <v>565</v>
      </c>
    </row>
    <row r="14" spans="1:26" ht="18.5" x14ac:dyDescent="0.35">
      <c r="A14" s="18" t="s">
        <v>346</v>
      </c>
    </row>
    <row r="15" spans="1:26" s="2" customFormat="1" ht="13" x14ac:dyDescent="0.3">
      <c r="A15" s="2" t="s">
        <v>401</v>
      </c>
    </row>
    <row r="16" spans="1:26" s="2" customFormat="1" ht="14.5" customHeight="1" x14ac:dyDescent="0.3">
      <c r="A16" s="543"/>
      <c r="B16" s="525">
        <v>2023</v>
      </c>
      <c r="C16" s="542"/>
      <c r="D16" s="542"/>
      <c r="E16" s="542"/>
      <c r="F16" s="542"/>
      <c r="G16" s="542"/>
      <c r="H16" s="542"/>
      <c r="I16" s="542"/>
      <c r="J16" s="542"/>
      <c r="K16" s="542"/>
      <c r="L16" s="526"/>
      <c r="M16" s="525">
        <v>2024</v>
      </c>
      <c r="N16" s="542"/>
      <c r="O16" s="542"/>
      <c r="P16" s="542"/>
      <c r="Q16" s="542"/>
      <c r="R16" s="542"/>
      <c r="S16" s="542"/>
      <c r="T16" s="542"/>
      <c r="U16" s="542"/>
      <c r="V16" s="542"/>
      <c r="W16" s="542"/>
      <c r="X16" s="526"/>
      <c r="Y16" s="525">
        <v>2025</v>
      </c>
      <c r="Z16" s="526"/>
    </row>
    <row r="17" spans="1:26" s="94" customFormat="1" ht="13" x14ac:dyDescent="0.3">
      <c r="A17" s="544"/>
      <c r="B17" s="11" t="s">
        <v>5</v>
      </c>
      <c r="C17" s="11" t="s">
        <v>6</v>
      </c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 t="s">
        <v>13</v>
      </c>
      <c r="K17" s="252" t="s">
        <v>14</v>
      </c>
      <c r="L17" s="252" t="s">
        <v>15</v>
      </c>
      <c r="M17" s="252" t="s">
        <v>4</v>
      </c>
      <c r="N17" s="252" t="s">
        <v>5</v>
      </c>
      <c r="O17" s="252" t="s">
        <v>6</v>
      </c>
      <c r="P17" s="252" t="s">
        <v>7</v>
      </c>
      <c r="Q17" s="252" t="s">
        <v>8</v>
      </c>
      <c r="R17" s="252" t="s">
        <v>9</v>
      </c>
      <c r="S17" s="252" t="s">
        <v>10</v>
      </c>
      <c r="T17" s="252" t="s">
        <v>11</v>
      </c>
      <c r="U17" s="252" t="s">
        <v>12</v>
      </c>
      <c r="V17" s="252" t="s">
        <v>13</v>
      </c>
      <c r="W17" s="252" t="s">
        <v>14</v>
      </c>
      <c r="X17" s="252" t="s">
        <v>15</v>
      </c>
      <c r="Y17" s="252" t="s">
        <v>4</v>
      </c>
      <c r="Z17" s="252" t="s">
        <v>5</v>
      </c>
    </row>
    <row r="18" spans="1:26" s="94" customFormat="1" ht="13" x14ac:dyDescent="0.3">
      <c r="A18" s="273" t="s">
        <v>347</v>
      </c>
      <c r="B18" s="24" t="s">
        <v>1633</v>
      </c>
      <c r="C18" s="24" t="s">
        <v>1493</v>
      </c>
      <c r="D18" s="24" t="s">
        <v>1671</v>
      </c>
      <c r="E18" s="24" t="s">
        <v>931</v>
      </c>
      <c r="F18" s="24" t="s">
        <v>1672</v>
      </c>
      <c r="G18" s="24" t="s">
        <v>1657</v>
      </c>
      <c r="H18" s="24" t="s">
        <v>1673</v>
      </c>
      <c r="I18" s="24" t="s">
        <v>1674</v>
      </c>
      <c r="J18" s="62" t="s">
        <v>1102</v>
      </c>
      <c r="K18" s="79" t="s">
        <v>1675</v>
      </c>
      <c r="L18" s="79" t="s">
        <v>1019</v>
      </c>
      <c r="M18" s="79" t="s">
        <v>960</v>
      </c>
      <c r="N18" s="79" t="s">
        <v>1086</v>
      </c>
      <c r="O18" s="79" t="s">
        <v>1630</v>
      </c>
      <c r="P18" s="79" t="s">
        <v>1676</v>
      </c>
      <c r="Q18" s="79" t="s">
        <v>1677</v>
      </c>
      <c r="R18" s="79" t="s">
        <v>1678</v>
      </c>
      <c r="S18" s="79" t="s">
        <v>1679</v>
      </c>
      <c r="T18" s="79" t="s">
        <v>1680</v>
      </c>
      <c r="U18" s="79" t="s">
        <v>1681</v>
      </c>
      <c r="V18" s="79" t="s">
        <v>1682</v>
      </c>
      <c r="W18" s="79" t="s">
        <v>1120</v>
      </c>
      <c r="X18" s="79" t="s">
        <v>1094</v>
      </c>
      <c r="Y18" s="79" t="s">
        <v>1559</v>
      </c>
      <c r="Z18" s="79" t="s">
        <v>1559</v>
      </c>
    </row>
    <row r="19" spans="1:26" s="94" customFormat="1" ht="13" x14ac:dyDescent="0.3">
      <c r="A19" s="273" t="s">
        <v>566</v>
      </c>
      <c r="B19" s="24" t="s">
        <v>1683</v>
      </c>
      <c r="C19" s="24" t="s">
        <v>1192</v>
      </c>
      <c r="D19" s="24" t="s">
        <v>692</v>
      </c>
      <c r="E19" s="24" t="s">
        <v>1684</v>
      </c>
      <c r="F19" s="24" t="s">
        <v>1685</v>
      </c>
      <c r="G19" s="24" t="s">
        <v>1655</v>
      </c>
      <c r="H19" s="24" t="s">
        <v>1686</v>
      </c>
      <c r="I19" s="24" t="s">
        <v>1687</v>
      </c>
      <c r="J19" s="62" t="s">
        <v>1688</v>
      </c>
      <c r="K19" s="79" t="s">
        <v>1546</v>
      </c>
      <c r="L19" s="79" t="s">
        <v>612</v>
      </c>
      <c r="M19" s="79" t="s">
        <v>898</v>
      </c>
      <c r="N19" s="79" t="s">
        <v>1657</v>
      </c>
      <c r="O19" s="79" t="s">
        <v>1689</v>
      </c>
      <c r="P19" s="79" t="s">
        <v>1690</v>
      </c>
      <c r="Q19" s="79" t="s">
        <v>1625</v>
      </c>
      <c r="R19" s="79" t="s">
        <v>1691</v>
      </c>
      <c r="S19" s="79" t="s">
        <v>1692</v>
      </c>
      <c r="T19" s="79" t="s">
        <v>1693</v>
      </c>
      <c r="U19" s="79" t="s">
        <v>1478</v>
      </c>
      <c r="V19" s="79" t="s">
        <v>1212</v>
      </c>
      <c r="W19" s="79" t="s">
        <v>687</v>
      </c>
      <c r="X19" s="79" t="s">
        <v>1084</v>
      </c>
      <c r="Y19" s="79" t="s">
        <v>1093</v>
      </c>
      <c r="Z19" s="79" t="s">
        <v>699</v>
      </c>
    </row>
    <row r="20" spans="1:26" s="94" customFormat="1" ht="13" x14ac:dyDescent="0.3">
      <c r="A20" s="273" t="s">
        <v>348</v>
      </c>
      <c r="B20" s="24" t="s">
        <v>1694</v>
      </c>
      <c r="C20" s="24" t="s">
        <v>1695</v>
      </c>
      <c r="D20" s="24" t="s">
        <v>680</v>
      </c>
      <c r="E20" s="24" t="s">
        <v>1696</v>
      </c>
      <c r="F20" s="24" t="s">
        <v>710</v>
      </c>
      <c r="G20" s="24" t="s">
        <v>1557</v>
      </c>
      <c r="H20" s="24" t="s">
        <v>1078</v>
      </c>
      <c r="I20" s="24" t="s">
        <v>1697</v>
      </c>
      <c r="J20" s="62" t="s">
        <v>1698</v>
      </c>
      <c r="K20" s="79" t="s">
        <v>1055</v>
      </c>
      <c r="L20" s="79" t="s">
        <v>1699</v>
      </c>
      <c r="M20" s="79" t="s">
        <v>722</v>
      </c>
      <c r="N20" s="79" t="s">
        <v>1700</v>
      </c>
      <c r="O20" s="79" t="s">
        <v>1067</v>
      </c>
      <c r="P20" s="79" t="s">
        <v>1701</v>
      </c>
      <c r="Q20" s="79" t="s">
        <v>1702</v>
      </c>
      <c r="R20" s="79" t="s">
        <v>1703</v>
      </c>
      <c r="S20" s="79" t="s">
        <v>1704</v>
      </c>
      <c r="T20" s="79" t="s">
        <v>828</v>
      </c>
      <c r="U20" s="79" t="s">
        <v>1705</v>
      </c>
      <c r="V20" s="79" t="s">
        <v>1706</v>
      </c>
      <c r="W20" s="79" t="s">
        <v>1707</v>
      </c>
      <c r="X20" s="79" t="s">
        <v>1694</v>
      </c>
      <c r="Y20" s="79" t="s">
        <v>1708</v>
      </c>
      <c r="Z20" s="79" t="s">
        <v>1018</v>
      </c>
    </row>
    <row r="21" spans="1:26" s="94" customFormat="1" ht="13" x14ac:dyDescent="0.3">
      <c r="A21" s="273" t="s">
        <v>567</v>
      </c>
      <c r="B21" s="24" t="s">
        <v>1063</v>
      </c>
      <c r="C21" s="24" t="s">
        <v>1080</v>
      </c>
      <c r="D21" s="24" t="s">
        <v>1109</v>
      </c>
      <c r="E21" s="24" t="s">
        <v>1709</v>
      </c>
      <c r="F21" s="24" t="s">
        <v>1710</v>
      </c>
      <c r="G21" s="24" t="s">
        <v>1514</v>
      </c>
      <c r="H21" s="24" t="s">
        <v>1642</v>
      </c>
      <c r="I21" s="24" t="s">
        <v>691</v>
      </c>
      <c r="J21" s="62" t="s">
        <v>1006</v>
      </c>
      <c r="K21" s="79" t="s">
        <v>1497</v>
      </c>
      <c r="L21" s="79" t="s">
        <v>729</v>
      </c>
      <c r="M21" s="79" t="s">
        <v>1711</v>
      </c>
      <c r="N21" s="79" t="s">
        <v>1712</v>
      </c>
      <c r="O21" s="79" t="s">
        <v>1713</v>
      </c>
      <c r="P21" s="79" t="s">
        <v>1483</v>
      </c>
      <c r="Q21" s="79" t="s">
        <v>1635</v>
      </c>
      <c r="R21" s="79" t="s">
        <v>1714</v>
      </c>
      <c r="S21" s="79" t="s">
        <v>1715</v>
      </c>
      <c r="T21" s="79" t="s">
        <v>1716</v>
      </c>
      <c r="U21" s="79" t="s">
        <v>1717</v>
      </c>
      <c r="V21" s="79" t="s">
        <v>1655</v>
      </c>
      <c r="W21" s="79" t="s">
        <v>1718</v>
      </c>
      <c r="X21" s="79" t="s">
        <v>1464</v>
      </c>
      <c r="Y21" s="79" t="s">
        <v>665</v>
      </c>
      <c r="Z21" s="79" t="s">
        <v>1202</v>
      </c>
    </row>
    <row r="22" spans="1:26" s="94" customFormat="1" ht="13" x14ac:dyDescent="0.3">
      <c r="A22" s="273" t="s">
        <v>349</v>
      </c>
      <c r="B22" s="24" t="s">
        <v>1719</v>
      </c>
      <c r="C22" s="24" t="s">
        <v>1720</v>
      </c>
      <c r="D22" s="24" t="s">
        <v>1068</v>
      </c>
      <c r="E22" s="24" t="s">
        <v>1194</v>
      </c>
      <c r="F22" s="24" t="s">
        <v>1721</v>
      </c>
      <c r="G22" s="24" t="s">
        <v>964</v>
      </c>
      <c r="H22" s="24" t="s">
        <v>1500</v>
      </c>
      <c r="I22" s="24" t="s">
        <v>687</v>
      </c>
      <c r="J22" s="62" t="s">
        <v>743</v>
      </c>
      <c r="K22" s="79" t="s">
        <v>1722</v>
      </c>
      <c r="L22" s="79" t="s">
        <v>808</v>
      </c>
      <c r="M22" s="79" t="s">
        <v>957</v>
      </c>
      <c r="N22" s="79" t="s">
        <v>1723</v>
      </c>
      <c r="O22" s="79" t="s">
        <v>1515</v>
      </c>
      <c r="P22" s="79" t="s">
        <v>1724</v>
      </c>
      <c r="Q22" s="79" t="s">
        <v>1009</v>
      </c>
      <c r="R22" s="79" t="s">
        <v>972</v>
      </c>
      <c r="S22" s="79" t="s">
        <v>736</v>
      </c>
      <c r="T22" s="79" t="s">
        <v>1725</v>
      </c>
      <c r="U22" s="79" t="s">
        <v>1726</v>
      </c>
      <c r="V22" s="79" t="s">
        <v>958</v>
      </c>
      <c r="W22" s="79" t="s">
        <v>706</v>
      </c>
      <c r="X22" s="79" t="s">
        <v>681</v>
      </c>
      <c r="Y22" s="79" t="s">
        <v>721</v>
      </c>
      <c r="Z22" s="79" t="s">
        <v>1194</v>
      </c>
    </row>
    <row r="24" spans="1:26" ht="18.5" x14ac:dyDescent="0.35">
      <c r="A24" s="18" t="s">
        <v>350</v>
      </c>
    </row>
    <row r="25" spans="1:26" s="2" customFormat="1" ht="13" x14ac:dyDescent="0.3">
      <c r="A25" s="2" t="s">
        <v>401</v>
      </c>
    </row>
    <row r="26" spans="1:26" s="2" customFormat="1" ht="14.5" customHeight="1" x14ac:dyDescent="0.3">
      <c r="A26" s="503"/>
      <c r="B26" s="525">
        <v>2023</v>
      </c>
      <c r="C26" s="542"/>
      <c r="D26" s="542"/>
      <c r="E26" s="542"/>
      <c r="F26" s="542"/>
      <c r="G26" s="542"/>
      <c r="H26" s="542"/>
      <c r="I26" s="542"/>
      <c r="J26" s="542"/>
      <c r="K26" s="542"/>
      <c r="L26" s="526"/>
      <c r="M26" s="525">
        <v>2024</v>
      </c>
      <c r="N26" s="542"/>
      <c r="O26" s="542"/>
      <c r="P26" s="542"/>
      <c r="Q26" s="542"/>
      <c r="R26" s="542"/>
      <c r="S26" s="542"/>
      <c r="T26" s="542"/>
      <c r="U26" s="542"/>
      <c r="V26" s="542"/>
      <c r="W26" s="542"/>
      <c r="X26" s="526"/>
      <c r="Y26" s="525">
        <v>2025</v>
      </c>
      <c r="Z26" s="526"/>
    </row>
    <row r="27" spans="1:26" s="2" customFormat="1" ht="13" x14ac:dyDescent="0.3">
      <c r="A27" s="504"/>
      <c r="B27" s="11" t="s">
        <v>5</v>
      </c>
      <c r="C27" s="11" t="s">
        <v>6</v>
      </c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  <c r="J27" s="11" t="s">
        <v>13</v>
      </c>
      <c r="K27" s="252" t="s">
        <v>14</v>
      </c>
      <c r="L27" s="252" t="s">
        <v>15</v>
      </c>
      <c r="M27" s="252" t="s">
        <v>4</v>
      </c>
      <c r="N27" s="252" t="s">
        <v>5</v>
      </c>
      <c r="O27" s="252" t="s">
        <v>6</v>
      </c>
      <c r="P27" s="252" t="s">
        <v>7</v>
      </c>
      <c r="Q27" s="252" t="s">
        <v>8</v>
      </c>
      <c r="R27" s="252" t="s">
        <v>9</v>
      </c>
      <c r="S27" s="252" t="s">
        <v>10</v>
      </c>
      <c r="T27" s="252" t="s">
        <v>11</v>
      </c>
      <c r="U27" s="252" t="s">
        <v>12</v>
      </c>
      <c r="V27" s="252" t="s">
        <v>13</v>
      </c>
      <c r="W27" s="252" t="s">
        <v>14</v>
      </c>
      <c r="X27" s="252" t="s">
        <v>15</v>
      </c>
      <c r="Y27" s="252" t="s">
        <v>4</v>
      </c>
      <c r="Z27" s="252" t="s">
        <v>5</v>
      </c>
    </row>
    <row r="28" spans="1:26" s="81" customFormat="1" ht="13" x14ac:dyDescent="0.35">
      <c r="A28" s="273" t="s">
        <v>351</v>
      </c>
      <c r="B28" s="24" t="s">
        <v>680</v>
      </c>
      <c r="C28" s="24" t="s">
        <v>668</v>
      </c>
      <c r="D28" s="24" t="s">
        <v>1727</v>
      </c>
      <c r="E28" s="24" t="s">
        <v>741</v>
      </c>
      <c r="F28" s="24" t="s">
        <v>693</v>
      </c>
      <c r="G28" s="24" t="s">
        <v>1081</v>
      </c>
      <c r="H28" s="24" t="s">
        <v>710</v>
      </c>
      <c r="I28" s="24" t="s">
        <v>721</v>
      </c>
      <c r="J28" s="62" t="s">
        <v>1575</v>
      </c>
      <c r="K28" s="79" t="s">
        <v>662</v>
      </c>
      <c r="L28" s="79" t="s">
        <v>1653</v>
      </c>
      <c r="M28" s="79" t="s">
        <v>1657</v>
      </c>
      <c r="N28" s="79" t="s">
        <v>1079</v>
      </c>
      <c r="O28" s="79" t="s">
        <v>1728</v>
      </c>
      <c r="P28" s="79" t="s">
        <v>1729</v>
      </c>
      <c r="Q28" s="79" t="s">
        <v>815</v>
      </c>
      <c r="R28" s="79" t="s">
        <v>1099</v>
      </c>
      <c r="S28" s="79" t="s">
        <v>972</v>
      </c>
      <c r="T28" s="79" t="s">
        <v>934</v>
      </c>
      <c r="U28" s="79" t="s">
        <v>1107</v>
      </c>
      <c r="V28" s="79" t="s">
        <v>1455</v>
      </c>
      <c r="W28" s="79" t="s">
        <v>680</v>
      </c>
      <c r="X28" s="79" t="s">
        <v>960</v>
      </c>
      <c r="Y28" s="79" t="s">
        <v>955</v>
      </c>
      <c r="Z28" s="79" t="s">
        <v>1053</v>
      </c>
    </row>
    <row r="29" spans="1:26" s="81" customFormat="1" ht="13" x14ac:dyDescent="0.35">
      <c r="A29" s="273" t="s">
        <v>352</v>
      </c>
      <c r="B29" s="24" t="s">
        <v>1459</v>
      </c>
      <c r="C29" s="24" t="s">
        <v>1730</v>
      </c>
      <c r="D29" s="24" t="s">
        <v>1468</v>
      </c>
      <c r="E29" s="24" t="s">
        <v>732</v>
      </c>
      <c r="F29" s="24" t="s">
        <v>1075</v>
      </c>
      <c r="G29" s="24" t="s">
        <v>1085</v>
      </c>
      <c r="H29" s="24" t="s">
        <v>702</v>
      </c>
      <c r="I29" s="24" t="s">
        <v>692</v>
      </c>
      <c r="J29" s="62" t="s">
        <v>678</v>
      </c>
      <c r="K29" s="79" t="s">
        <v>703</v>
      </c>
      <c r="L29" s="79" t="s">
        <v>614</v>
      </c>
      <c r="M29" s="79" t="s">
        <v>1049</v>
      </c>
      <c r="N29" s="79" t="s">
        <v>1028</v>
      </c>
      <c r="O29" s="79" t="s">
        <v>1731</v>
      </c>
      <c r="P29" s="79" t="s">
        <v>1732</v>
      </c>
      <c r="Q29" s="79" t="s">
        <v>1481</v>
      </c>
      <c r="R29" s="79" t="s">
        <v>932</v>
      </c>
      <c r="S29" s="79" t="s">
        <v>1015</v>
      </c>
      <c r="T29" s="79" t="s">
        <v>684</v>
      </c>
      <c r="U29" s="79" t="s">
        <v>670</v>
      </c>
      <c r="V29" s="79" t="s">
        <v>1020</v>
      </c>
      <c r="W29" s="79" t="s">
        <v>713</v>
      </c>
      <c r="X29" s="79" t="s">
        <v>731</v>
      </c>
      <c r="Y29" s="79" t="s">
        <v>730</v>
      </c>
      <c r="Z29" s="79" t="s">
        <v>734</v>
      </c>
    </row>
    <row r="30" spans="1:26" s="81" customFormat="1" ht="13" x14ac:dyDescent="0.35">
      <c r="A30" s="273" t="s">
        <v>353</v>
      </c>
      <c r="B30" s="24" t="s">
        <v>1483</v>
      </c>
      <c r="C30" s="24" t="s">
        <v>960</v>
      </c>
      <c r="D30" s="24" t="s">
        <v>680</v>
      </c>
      <c r="E30" s="24" t="s">
        <v>715</v>
      </c>
      <c r="F30" s="24" t="s">
        <v>1634</v>
      </c>
      <c r="G30" s="24" t="s">
        <v>657</v>
      </c>
      <c r="H30" s="24" t="s">
        <v>1211</v>
      </c>
      <c r="I30" s="24" t="s">
        <v>707</v>
      </c>
      <c r="J30" s="62" t="s">
        <v>972</v>
      </c>
      <c r="K30" s="79" t="s">
        <v>951</v>
      </c>
      <c r="L30" s="79" t="s">
        <v>674</v>
      </c>
      <c r="M30" s="79" t="s">
        <v>1733</v>
      </c>
      <c r="N30" s="79" t="s">
        <v>1734</v>
      </c>
      <c r="O30" s="79" t="s">
        <v>615</v>
      </c>
      <c r="P30" s="79" t="s">
        <v>1735</v>
      </c>
      <c r="Q30" s="79" t="s">
        <v>738</v>
      </c>
      <c r="R30" s="79" t="s">
        <v>716</v>
      </c>
      <c r="S30" s="79" t="s">
        <v>1736</v>
      </c>
      <c r="T30" s="79" t="s">
        <v>674</v>
      </c>
      <c r="U30" s="79" t="s">
        <v>714</v>
      </c>
      <c r="V30" s="79" t="s">
        <v>959</v>
      </c>
      <c r="W30" s="79" t="s">
        <v>702</v>
      </c>
      <c r="X30" s="79" t="s">
        <v>1028</v>
      </c>
      <c r="Y30" s="79" t="s">
        <v>1211</v>
      </c>
      <c r="Z30" s="79" t="s">
        <v>1074</v>
      </c>
    </row>
    <row r="31" spans="1:26" s="81" customFormat="1" ht="13" x14ac:dyDescent="0.35">
      <c r="A31" s="273" t="s">
        <v>354</v>
      </c>
      <c r="B31" s="24" t="s">
        <v>703</v>
      </c>
      <c r="C31" s="24" t="s">
        <v>691</v>
      </c>
      <c r="D31" s="24" t="s">
        <v>668</v>
      </c>
      <c r="E31" s="24" t="s">
        <v>1077</v>
      </c>
      <c r="F31" s="24" t="s">
        <v>674</v>
      </c>
      <c r="G31" s="24" t="s">
        <v>689</v>
      </c>
      <c r="H31" s="24" t="s">
        <v>743</v>
      </c>
      <c r="I31" s="24" t="s">
        <v>674</v>
      </c>
      <c r="J31" s="62" t="s">
        <v>673</v>
      </c>
      <c r="K31" s="79" t="s">
        <v>671</v>
      </c>
      <c r="L31" s="79" t="s">
        <v>743</v>
      </c>
      <c r="M31" s="79" t="s">
        <v>740</v>
      </c>
      <c r="N31" s="79" t="s">
        <v>1050</v>
      </c>
      <c r="O31" s="79" t="s">
        <v>715</v>
      </c>
      <c r="P31" s="79" t="s">
        <v>707</v>
      </c>
      <c r="Q31" s="79" t="s">
        <v>714</v>
      </c>
      <c r="R31" s="79" t="s">
        <v>671</v>
      </c>
      <c r="S31" s="79" t="s">
        <v>688</v>
      </c>
      <c r="T31" s="79" t="s">
        <v>672</v>
      </c>
      <c r="U31" s="79" t="s">
        <v>705</v>
      </c>
      <c r="V31" s="79" t="s">
        <v>738</v>
      </c>
      <c r="W31" s="79" t="s">
        <v>742</v>
      </c>
      <c r="X31" s="79" t="s">
        <v>1088</v>
      </c>
      <c r="Y31" s="79" t="s">
        <v>614</v>
      </c>
      <c r="Z31" s="79" t="s">
        <v>677</v>
      </c>
    </row>
    <row r="33" spans="1:26" ht="23.5" x14ac:dyDescent="0.35">
      <c r="A33" s="23" t="s">
        <v>355</v>
      </c>
    </row>
    <row r="34" spans="1:26" x14ac:dyDescent="0.35">
      <c r="A34" s="2"/>
    </row>
    <row r="35" spans="1:26" ht="18.5" x14ac:dyDescent="0.35">
      <c r="A35" s="18" t="s">
        <v>356</v>
      </c>
    </row>
    <row r="36" spans="1:26" s="2" customFormat="1" ht="13" x14ac:dyDescent="0.3">
      <c r="A36" s="2" t="s">
        <v>401</v>
      </c>
    </row>
    <row r="37" spans="1:26" s="2" customFormat="1" ht="14.5" customHeight="1" x14ac:dyDescent="0.3">
      <c r="A37" s="518"/>
      <c r="B37" s="525">
        <v>2023</v>
      </c>
      <c r="C37" s="542"/>
      <c r="D37" s="542"/>
      <c r="E37" s="542"/>
      <c r="F37" s="542"/>
      <c r="G37" s="542"/>
      <c r="H37" s="542"/>
      <c r="I37" s="542"/>
      <c r="J37" s="542"/>
      <c r="K37" s="542"/>
      <c r="L37" s="526"/>
      <c r="M37" s="525">
        <v>2024</v>
      </c>
      <c r="N37" s="542"/>
      <c r="O37" s="542"/>
      <c r="P37" s="542"/>
      <c r="Q37" s="542"/>
      <c r="R37" s="542"/>
      <c r="S37" s="542"/>
      <c r="T37" s="542"/>
      <c r="U37" s="542"/>
      <c r="V37" s="542"/>
      <c r="W37" s="542"/>
      <c r="X37" s="526"/>
      <c r="Y37" s="525">
        <v>2025</v>
      </c>
      <c r="Z37" s="526"/>
    </row>
    <row r="38" spans="1:26" s="81" customFormat="1" ht="13" x14ac:dyDescent="0.35">
      <c r="A38" s="518"/>
      <c r="B38" s="11" t="s">
        <v>5</v>
      </c>
      <c r="C38" s="11" t="s">
        <v>6</v>
      </c>
      <c r="D38" s="11" t="s">
        <v>7</v>
      </c>
      <c r="E38" s="11" t="s">
        <v>8</v>
      </c>
      <c r="F38" s="11" t="s">
        <v>9</v>
      </c>
      <c r="G38" s="11" t="s">
        <v>10</v>
      </c>
      <c r="H38" s="11" t="s">
        <v>11</v>
      </c>
      <c r="I38" s="11" t="s">
        <v>12</v>
      </c>
      <c r="J38" s="11" t="s">
        <v>13</v>
      </c>
      <c r="K38" s="252" t="s">
        <v>14</v>
      </c>
      <c r="L38" s="252" t="s">
        <v>15</v>
      </c>
      <c r="M38" s="252" t="s">
        <v>4</v>
      </c>
      <c r="N38" s="252" t="s">
        <v>5</v>
      </c>
      <c r="O38" s="252" t="s">
        <v>6</v>
      </c>
      <c r="P38" s="252" t="s">
        <v>7</v>
      </c>
      <c r="Q38" s="252" t="s">
        <v>8</v>
      </c>
      <c r="R38" s="252" t="s">
        <v>9</v>
      </c>
      <c r="S38" s="252" t="s">
        <v>10</v>
      </c>
      <c r="T38" s="252" t="s">
        <v>11</v>
      </c>
      <c r="U38" s="252" t="s">
        <v>12</v>
      </c>
      <c r="V38" s="252" t="s">
        <v>13</v>
      </c>
      <c r="W38" s="252" t="s">
        <v>14</v>
      </c>
      <c r="X38" s="252" t="s">
        <v>15</v>
      </c>
      <c r="Y38" s="252" t="s">
        <v>4</v>
      </c>
      <c r="Z38" s="252" t="s">
        <v>5</v>
      </c>
    </row>
    <row r="39" spans="1:26" s="81" customFormat="1" ht="13" x14ac:dyDescent="0.35">
      <c r="A39" s="273" t="s">
        <v>347</v>
      </c>
      <c r="B39" s="24" t="s">
        <v>669</v>
      </c>
      <c r="C39" s="24" t="s">
        <v>1563</v>
      </c>
      <c r="D39" s="24" t="s">
        <v>843</v>
      </c>
      <c r="E39" s="24" t="s">
        <v>1737</v>
      </c>
      <c r="F39" s="24" t="s">
        <v>1738</v>
      </c>
      <c r="G39" s="24" t="s">
        <v>1739</v>
      </c>
      <c r="H39" s="24" t="s">
        <v>1740</v>
      </c>
      <c r="I39" s="24" t="s">
        <v>1741</v>
      </c>
      <c r="J39" s="62" t="s">
        <v>1540</v>
      </c>
      <c r="K39" s="79" t="s">
        <v>1742</v>
      </c>
      <c r="L39" s="79" t="s">
        <v>851</v>
      </c>
      <c r="M39" s="79" t="s">
        <v>1743</v>
      </c>
      <c r="N39" s="79" t="s">
        <v>1744</v>
      </c>
      <c r="O39" s="79" t="s">
        <v>1745</v>
      </c>
      <c r="P39" s="79" t="s">
        <v>1568</v>
      </c>
      <c r="Q39" s="79" t="s">
        <v>1746</v>
      </c>
      <c r="R39" s="79" t="s">
        <v>677</v>
      </c>
      <c r="S39" s="79" t="s">
        <v>1074</v>
      </c>
      <c r="T39" s="79" t="s">
        <v>1460</v>
      </c>
      <c r="U39" s="79" t="s">
        <v>1460</v>
      </c>
      <c r="V39" s="79" t="s">
        <v>734</v>
      </c>
      <c r="W39" s="79" t="s">
        <v>702</v>
      </c>
      <c r="X39" s="79" t="s">
        <v>972</v>
      </c>
      <c r="Y39" s="79" t="s">
        <v>1050</v>
      </c>
      <c r="Z39" s="79" t="s">
        <v>1602</v>
      </c>
    </row>
    <row r="40" spans="1:26" s="81" customFormat="1" ht="13" x14ac:dyDescent="0.35">
      <c r="A40" s="273" t="s">
        <v>566</v>
      </c>
      <c r="B40" s="24" t="s">
        <v>742</v>
      </c>
      <c r="C40" s="24" t="s">
        <v>1499</v>
      </c>
      <c r="D40" s="24" t="s">
        <v>1747</v>
      </c>
      <c r="E40" s="24" t="s">
        <v>1748</v>
      </c>
      <c r="F40" s="24" t="s">
        <v>1749</v>
      </c>
      <c r="G40" s="24" t="s">
        <v>851</v>
      </c>
      <c r="H40" s="24" t="s">
        <v>846</v>
      </c>
      <c r="I40" s="24" t="s">
        <v>1750</v>
      </c>
      <c r="J40" s="62" t="s">
        <v>1751</v>
      </c>
      <c r="K40" s="79" t="s">
        <v>1752</v>
      </c>
      <c r="L40" s="79" t="s">
        <v>1753</v>
      </c>
      <c r="M40" s="79" t="s">
        <v>1754</v>
      </c>
      <c r="N40" s="79" t="s">
        <v>1755</v>
      </c>
      <c r="O40" s="79" t="s">
        <v>1694</v>
      </c>
      <c r="P40" s="79" t="s">
        <v>1756</v>
      </c>
      <c r="Q40" s="79" t="s">
        <v>1110</v>
      </c>
      <c r="R40" s="79" t="s">
        <v>1076</v>
      </c>
      <c r="S40" s="79" t="s">
        <v>1484</v>
      </c>
      <c r="T40" s="79" t="s">
        <v>1060</v>
      </c>
      <c r="U40" s="79" t="s">
        <v>1055</v>
      </c>
      <c r="V40" s="79" t="s">
        <v>737</v>
      </c>
      <c r="W40" s="79" t="s">
        <v>714</v>
      </c>
      <c r="X40" s="79" t="s">
        <v>714</v>
      </c>
      <c r="Y40" s="79" t="s">
        <v>1043</v>
      </c>
      <c r="Z40" s="79" t="s">
        <v>1008</v>
      </c>
    </row>
    <row r="41" spans="1:26" s="81" customFormat="1" ht="13" x14ac:dyDescent="0.35">
      <c r="A41" s="273" t="s">
        <v>348</v>
      </c>
      <c r="B41" s="24" t="s">
        <v>933</v>
      </c>
      <c r="C41" s="24" t="s">
        <v>1757</v>
      </c>
      <c r="D41" s="24" t="s">
        <v>1541</v>
      </c>
      <c r="E41" s="24" t="s">
        <v>1758</v>
      </c>
      <c r="F41" s="24" t="s">
        <v>1759</v>
      </c>
      <c r="G41" s="24" t="s">
        <v>1542</v>
      </c>
      <c r="H41" s="24" t="s">
        <v>1760</v>
      </c>
      <c r="I41" s="24" t="s">
        <v>1761</v>
      </c>
      <c r="J41" s="62" t="s">
        <v>1759</v>
      </c>
      <c r="K41" s="79" t="s">
        <v>1762</v>
      </c>
      <c r="L41" s="79" t="s">
        <v>1749</v>
      </c>
      <c r="M41" s="79" t="s">
        <v>1751</v>
      </c>
      <c r="N41" s="79" t="s">
        <v>1740</v>
      </c>
      <c r="O41" s="79" t="s">
        <v>1681</v>
      </c>
      <c r="P41" s="79" t="s">
        <v>1763</v>
      </c>
      <c r="Q41" s="79" t="s">
        <v>943</v>
      </c>
      <c r="R41" s="79" t="s">
        <v>674</v>
      </c>
      <c r="S41" s="79" t="s">
        <v>1657</v>
      </c>
      <c r="T41" s="79" t="s">
        <v>1537</v>
      </c>
      <c r="U41" s="79" t="s">
        <v>1764</v>
      </c>
      <c r="V41" s="79" t="s">
        <v>1643</v>
      </c>
      <c r="W41" s="79" t="s">
        <v>680</v>
      </c>
      <c r="X41" s="79" t="s">
        <v>1212</v>
      </c>
      <c r="Y41" s="79" t="s">
        <v>1614</v>
      </c>
      <c r="Z41" s="79" t="s">
        <v>1729</v>
      </c>
    </row>
    <row r="42" spans="1:26" s="81" customFormat="1" ht="13" x14ac:dyDescent="0.35">
      <c r="A42" s="273" t="s">
        <v>567</v>
      </c>
      <c r="B42" s="24" t="s">
        <v>731</v>
      </c>
      <c r="C42" s="24" t="s">
        <v>1765</v>
      </c>
      <c r="D42" s="24" t="s">
        <v>1766</v>
      </c>
      <c r="E42" s="24" t="s">
        <v>1767</v>
      </c>
      <c r="F42" s="24" t="s">
        <v>1768</v>
      </c>
      <c r="G42" s="24" t="s">
        <v>1769</v>
      </c>
      <c r="H42" s="24" t="s">
        <v>945</v>
      </c>
      <c r="I42" s="24" t="s">
        <v>1770</v>
      </c>
      <c r="J42" s="62" t="s">
        <v>1771</v>
      </c>
      <c r="K42" s="79" t="s">
        <v>1771</v>
      </c>
      <c r="L42" s="79" t="s">
        <v>856</v>
      </c>
      <c r="M42" s="79" t="s">
        <v>1772</v>
      </c>
      <c r="N42" s="79" t="s">
        <v>1773</v>
      </c>
      <c r="O42" s="79" t="s">
        <v>1682</v>
      </c>
      <c r="P42" s="79" t="s">
        <v>1665</v>
      </c>
      <c r="Q42" s="79" t="s">
        <v>1774</v>
      </c>
      <c r="R42" s="79" t="s">
        <v>938</v>
      </c>
      <c r="S42" s="79" t="s">
        <v>1199</v>
      </c>
      <c r="T42" s="79" t="s">
        <v>1536</v>
      </c>
      <c r="U42" s="79" t="s">
        <v>1643</v>
      </c>
      <c r="V42" s="79" t="s">
        <v>692</v>
      </c>
      <c r="W42" s="79" t="s">
        <v>1095</v>
      </c>
      <c r="X42" s="79" t="s">
        <v>706</v>
      </c>
      <c r="Y42" s="79" t="s">
        <v>1093</v>
      </c>
      <c r="Z42" s="79" t="s">
        <v>1042</v>
      </c>
    </row>
    <row r="43" spans="1:26" s="81" customFormat="1" ht="13" x14ac:dyDescent="0.35">
      <c r="A43" s="273" t="s">
        <v>349</v>
      </c>
      <c r="B43" s="24" t="s">
        <v>807</v>
      </c>
      <c r="C43" s="24" t="s">
        <v>1775</v>
      </c>
      <c r="D43" s="24" t="s">
        <v>1776</v>
      </c>
      <c r="E43" s="24" t="s">
        <v>1777</v>
      </c>
      <c r="F43" s="24" t="s">
        <v>1778</v>
      </c>
      <c r="G43" s="24" t="s">
        <v>1526</v>
      </c>
      <c r="H43" s="24" t="s">
        <v>1779</v>
      </c>
      <c r="I43" s="24" t="s">
        <v>1032</v>
      </c>
      <c r="J43" s="62" t="s">
        <v>1507</v>
      </c>
      <c r="K43" s="79" t="s">
        <v>1514</v>
      </c>
      <c r="L43" s="79" t="s">
        <v>957</v>
      </c>
      <c r="M43" s="79" t="s">
        <v>1780</v>
      </c>
      <c r="N43" s="79" t="s">
        <v>1612</v>
      </c>
      <c r="O43" s="79" t="s">
        <v>1726</v>
      </c>
      <c r="P43" s="79" t="s">
        <v>1509</v>
      </c>
      <c r="Q43" s="79" t="s">
        <v>1721</v>
      </c>
      <c r="R43" s="79" t="s">
        <v>666</v>
      </c>
      <c r="S43" s="79" t="s">
        <v>1070</v>
      </c>
      <c r="T43" s="79" t="s">
        <v>1546</v>
      </c>
      <c r="U43" s="79" t="s">
        <v>1469</v>
      </c>
      <c r="V43" s="79" t="s">
        <v>1462</v>
      </c>
      <c r="W43" s="79" t="s">
        <v>1486</v>
      </c>
      <c r="X43" s="79" t="s">
        <v>732</v>
      </c>
      <c r="Y43" s="79" t="s">
        <v>1095</v>
      </c>
      <c r="Z43" s="79" t="s">
        <v>1105</v>
      </c>
    </row>
    <row r="45" spans="1:26" ht="18.5" x14ac:dyDescent="0.35">
      <c r="A45" s="18" t="s">
        <v>357</v>
      </c>
    </row>
    <row r="46" spans="1:26" x14ac:dyDescent="0.35">
      <c r="A46" s="2" t="s">
        <v>401</v>
      </c>
    </row>
    <row r="47" spans="1:26" s="2" customFormat="1" ht="14.5" customHeight="1" x14ac:dyDescent="0.3">
      <c r="A47" s="503"/>
      <c r="B47" s="525">
        <v>2023</v>
      </c>
      <c r="C47" s="542"/>
      <c r="D47" s="542"/>
      <c r="E47" s="542"/>
      <c r="F47" s="542"/>
      <c r="G47" s="542"/>
      <c r="H47" s="542"/>
      <c r="I47" s="542"/>
      <c r="J47" s="542"/>
      <c r="K47" s="542"/>
      <c r="L47" s="526"/>
      <c r="M47" s="525">
        <v>2024</v>
      </c>
      <c r="N47" s="542"/>
      <c r="O47" s="542"/>
      <c r="P47" s="542"/>
      <c r="Q47" s="542"/>
      <c r="R47" s="542"/>
      <c r="S47" s="542"/>
      <c r="T47" s="542"/>
      <c r="U47" s="542"/>
      <c r="V47" s="542"/>
      <c r="W47" s="542"/>
      <c r="X47" s="526"/>
      <c r="Y47" s="525">
        <v>2025</v>
      </c>
      <c r="Z47" s="526"/>
    </row>
    <row r="48" spans="1:26" s="2" customFormat="1" ht="13" x14ac:dyDescent="0.3">
      <c r="A48" s="504"/>
      <c r="B48" s="11" t="s">
        <v>5</v>
      </c>
      <c r="C48" s="11" t="s">
        <v>6</v>
      </c>
      <c r="D48" s="11" t="s">
        <v>7</v>
      </c>
      <c r="E48" s="11" t="s">
        <v>8</v>
      </c>
      <c r="F48" s="11" t="s">
        <v>9</v>
      </c>
      <c r="G48" s="11" t="s">
        <v>10</v>
      </c>
      <c r="H48" s="11" t="s">
        <v>11</v>
      </c>
      <c r="I48" s="11" t="s">
        <v>12</v>
      </c>
      <c r="J48" s="11" t="s">
        <v>13</v>
      </c>
      <c r="K48" s="252" t="s">
        <v>14</v>
      </c>
      <c r="L48" s="252" t="s">
        <v>15</v>
      </c>
      <c r="M48" s="252" t="s">
        <v>4</v>
      </c>
      <c r="N48" s="252" t="s">
        <v>5</v>
      </c>
      <c r="O48" s="252" t="s">
        <v>6</v>
      </c>
      <c r="P48" s="252" t="s">
        <v>7</v>
      </c>
      <c r="Q48" s="252" t="s">
        <v>8</v>
      </c>
      <c r="R48" s="252" t="s">
        <v>9</v>
      </c>
      <c r="S48" s="252" t="s">
        <v>10</v>
      </c>
      <c r="T48" s="252" t="s">
        <v>11</v>
      </c>
      <c r="U48" s="252" t="s">
        <v>12</v>
      </c>
      <c r="V48" s="252" t="s">
        <v>13</v>
      </c>
      <c r="W48" s="252" t="s">
        <v>14</v>
      </c>
      <c r="X48" s="252" t="s">
        <v>15</v>
      </c>
      <c r="Y48" s="252" t="s">
        <v>4</v>
      </c>
      <c r="Z48" s="252" t="s">
        <v>5</v>
      </c>
    </row>
    <row r="49" spans="1:26" s="81" customFormat="1" ht="13" x14ac:dyDescent="0.35">
      <c r="A49" s="236" t="s">
        <v>654</v>
      </c>
      <c r="B49" s="24" t="s">
        <v>895</v>
      </c>
      <c r="C49" s="24" t="s">
        <v>687</v>
      </c>
      <c r="D49" s="24" t="s">
        <v>1455</v>
      </c>
      <c r="E49" s="24" t="s">
        <v>1259</v>
      </c>
      <c r="F49" s="24" t="s">
        <v>1239</v>
      </c>
      <c r="G49" s="24" t="s">
        <v>1070</v>
      </c>
      <c r="H49" s="24" t="s">
        <v>1657</v>
      </c>
      <c r="I49" s="24" t="s">
        <v>1060</v>
      </c>
      <c r="J49" s="62" t="s">
        <v>1057</v>
      </c>
      <c r="K49" s="79" t="s">
        <v>1060</v>
      </c>
      <c r="L49" s="79" t="s">
        <v>1625</v>
      </c>
      <c r="M49" s="79" t="s">
        <v>1643</v>
      </c>
      <c r="N49" s="79" t="s">
        <v>933</v>
      </c>
      <c r="O49" s="79" t="s">
        <v>1057</v>
      </c>
      <c r="P49" s="79" t="s">
        <v>1516</v>
      </c>
      <c r="Q49" s="79" t="s">
        <v>1062</v>
      </c>
      <c r="R49" s="79" t="s">
        <v>1529</v>
      </c>
      <c r="S49" s="79" t="s">
        <v>1497</v>
      </c>
      <c r="T49" s="79" t="s">
        <v>658</v>
      </c>
      <c r="U49" s="79" t="s">
        <v>717</v>
      </c>
      <c r="V49" s="79" t="s">
        <v>721</v>
      </c>
      <c r="W49" s="79" t="s">
        <v>1509</v>
      </c>
      <c r="X49" s="79" t="s">
        <v>1606</v>
      </c>
      <c r="Y49" s="79" t="s">
        <v>1600</v>
      </c>
      <c r="Z49" s="79" t="s">
        <v>1781</v>
      </c>
    </row>
    <row r="50" spans="1:26" s="81" customFormat="1" ht="13" x14ac:dyDescent="0.35">
      <c r="A50" s="236" t="s">
        <v>352</v>
      </c>
      <c r="B50" s="24" t="s">
        <v>1782</v>
      </c>
      <c r="C50" s="24" t="s">
        <v>1783</v>
      </c>
      <c r="D50" s="24" t="s">
        <v>1784</v>
      </c>
      <c r="E50" s="24" t="s">
        <v>1785</v>
      </c>
      <c r="F50" s="24" t="s">
        <v>1786</v>
      </c>
      <c r="G50" s="24" t="s">
        <v>1787</v>
      </c>
      <c r="H50" s="24" t="s">
        <v>965</v>
      </c>
      <c r="I50" s="24" t="s">
        <v>730</v>
      </c>
      <c r="J50" s="62" t="s">
        <v>1050</v>
      </c>
      <c r="K50" s="79" t="s">
        <v>714</v>
      </c>
      <c r="L50" s="79" t="s">
        <v>1062</v>
      </c>
      <c r="M50" s="79" t="s">
        <v>1095</v>
      </c>
      <c r="N50" s="79" t="s">
        <v>1698</v>
      </c>
      <c r="O50" s="79" t="s">
        <v>1548</v>
      </c>
      <c r="P50" s="79" t="s">
        <v>1746</v>
      </c>
      <c r="Q50" s="79" t="s">
        <v>1518</v>
      </c>
      <c r="R50" s="79" t="s">
        <v>1629</v>
      </c>
      <c r="S50" s="79" t="s">
        <v>1788</v>
      </c>
      <c r="T50" s="79" t="s">
        <v>1789</v>
      </c>
      <c r="U50" s="79" t="s">
        <v>1560</v>
      </c>
      <c r="V50" s="79" t="s">
        <v>1715</v>
      </c>
      <c r="W50" s="79" t="s">
        <v>1790</v>
      </c>
      <c r="X50" s="79" t="s">
        <v>1791</v>
      </c>
      <c r="Y50" s="79" t="s">
        <v>1790</v>
      </c>
      <c r="Z50" s="79" t="s">
        <v>1203</v>
      </c>
    </row>
    <row r="51" spans="1:26" s="81" customFormat="1" ht="13" x14ac:dyDescent="0.35">
      <c r="A51" s="236" t="s">
        <v>353</v>
      </c>
      <c r="B51" s="24" t="s">
        <v>1697</v>
      </c>
      <c r="C51" s="24" t="s">
        <v>1014</v>
      </c>
      <c r="D51" s="24" t="s">
        <v>662</v>
      </c>
      <c r="E51" s="24" t="s">
        <v>1197</v>
      </c>
      <c r="F51" s="24" t="s">
        <v>1655</v>
      </c>
      <c r="G51" s="24" t="s">
        <v>1120</v>
      </c>
      <c r="H51" s="24" t="s">
        <v>1482</v>
      </c>
      <c r="I51" s="24" t="s">
        <v>1789</v>
      </c>
      <c r="J51" s="62" t="s">
        <v>1664</v>
      </c>
      <c r="K51" s="79" t="s">
        <v>1720</v>
      </c>
      <c r="L51" s="79" t="s">
        <v>1774</v>
      </c>
      <c r="M51" s="79" t="s">
        <v>1484</v>
      </c>
      <c r="N51" s="79" t="s">
        <v>1757</v>
      </c>
      <c r="O51" s="79" t="s">
        <v>1792</v>
      </c>
      <c r="P51" s="79" t="s">
        <v>1091</v>
      </c>
      <c r="Q51" s="79" t="s">
        <v>1480</v>
      </c>
      <c r="R51" s="79" t="s">
        <v>1549</v>
      </c>
      <c r="S51" s="79" t="s">
        <v>1500</v>
      </c>
      <c r="T51" s="79" t="s">
        <v>968</v>
      </c>
      <c r="U51" s="79" t="s">
        <v>701</v>
      </c>
      <c r="V51" s="79" t="s">
        <v>656</v>
      </c>
      <c r="W51" s="79" t="s">
        <v>711</v>
      </c>
      <c r="X51" s="79" t="s">
        <v>1212</v>
      </c>
      <c r="Y51" s="79" t="s">
        <v>1041</v>
      </c>
      <c r="Z51" s="79" t="s">
        <v>1505</v>
      </c>
    </row>
    <row r="52" spans="1:26" s="81" customFormat="1" ht="13" x14ac:dyDescent="0.35">
      <c r="A52" s="236" t="s">
        <v>354</v>
      </c>
      <c r="B52" s="24" t="s">
        <v>1721</v>
      </c>
      <c r="C52" s="24" t="s">
        <v>1495</v>
      </c>
      <c r="D52" s="24" t="s">
        <v>725</v>
      </c>
      <c r="E52" s="24" t="s">
        <v>1073</v>
      </c>
      <c r="F52" s="24" t="s">
        <v>815</v>
      </c>
      <c r="G52" s="24" t="s">
        <v>1121</v>
      </c>
      <c r="H52" s="24" t="s">
        <v>1474</v>
      </c>
      <c r="I52" s="24" t="s">
        <v>1214</v>
      </c>
      <c r="J52" s="62" t="s">
        <v>1488</v>
      </c>
      <c r="K52" s="79" t="s">
        <v>1209</v>
      </c>
      <c r="L52" s="79" t="s">
        <v>1654</v>
      </c>
      <c r="M52" s="79" t="s">
        <v>1200</v>
      </c>
      <c r="N52" s="79" t="s">
        <v>1625</v>
      </c>
      <c r="O52" s="79" t="s">
        <v>613</v>
      </c>
      <c r="P52" s="79" t="s">
        <v>1073</v>
      </c>
      <c r="Q52" s="79" t="s">
        <v>1207</v>
      </c>
      <c r="R52" s="79" t="s">
        <v>656</v>
      </c>
      <c r="S52" s="79" t="s">
        <v>740</v>
      </c>
      <c r="T52" s="79" t="s">
        <v>1028</v>
      </c>
      <c r="U52" s="79" t="s">
        <v>961</v>
      </c>
      <c r="V52" s="79" t="s">
        <v>948</v>
      </c>
      <c r="W52" s="79" t="s">
        <v>1602</v>
      </c>
      <c r="X52" s="79" t="s">
        <v>1514</v>
      </c>
      <c r="Y52" s="79" t="s">
        <v>896</v>
      </c>
      <c r="Z52" s="79" t="s">
        <v>1020</v>
      </c>
    </row>
  </sheetData>
  <mergeCells count="17">
    <mergeCell ref="Y16:Z16"/>
    <mergeCell ref="B26:L26"/>
    <mergeCell ref="Y26:Z26"/>
    <mergeCell ref="M16:X16"/>
    <mergeCell ref="M26:X26"/>
    <mergeCell ref="D1:F1"/>
    <mergeCell ref="A16:A17"/>
    <mergeCell ref="A26:A27"/>
    <mergeCell ref="B16:L16"/>
    <mergeCell ref="A37:A38"/>
    <mergeCell ref="A47:A48"/>
    <mergeCell ref="B37:L37"/>
    <mergeCell ref="M37:X37"/>
    <mergeCell ref="Y37:Z37"/>
    <mergeCell ref="B47:L47"/>
    <mergeCell ref="M47:X47"/>
    <mergeCell ref="Y47:Z47"/>
  </mergeCells>
  <hyperlinks>
    <hyperlink ref="D1" location="'Spis treści'!A1" display="powrót do spisu treści" xr:uid="{165CE687-D0E3-4DA7-92FD-42324AE00454}"/>
  </hyperlinks>
  <pageMargins left="0.7" right="0.7" top="0.75" bottom="0.75" header="0.3" footer="0.3"/>
  <pageSetup paperSize="9" orientation="portrait" r:id="rId1"/>
  <ignoredErrors>
    <ignoredError sqref="B7 B17:Z17 B27:Z31 B38:Z43 B48:Z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415D-3365-484A-958E-09607E3A083D}">
  <dimension ref="A1:H101"/>
  <sheetViews>
    <sheetView zoomScaleNormal="100" workbookViewId="0"/>
  </sheetViews>
  <sheetFormatPr defaultRowHeight="14.5" x14ac:dyDescent="0.35"/>
  <cols>
    <col min="1" max="1" width="5.54296875" style="42" customWidth="1"/>
    <col min="2" max="2" width="96.7265625" style="42" customWidth="1"/>
    <col min="3" max="3" width="23.36328125" style="132" customWidth="1"/>
    <col min="4" max="16384" width="8.7265625" style="60"/>
  </cols>
  <sheetData>
    <row r="1" spans="1:8" ht="31" x14ac:dyDescent="0.35">
      <c r="A1" s="58" t="s">
        <v>94</v>
      </c>
      <c r="C1" s="145" t="s">
        <v>469</v>
      </c>
    </row>
    <row r="2" spans="1:8" x14ac:dyDescent="0.35">
      <c r="A2" s="261" t="s">
        <v>579</v>
      </c>
    </row>
    <row r="3" spans="1:8" x14ac:dyDescent="0.35">
      <c r="A3" s="261"/>
    </row>
    <row r="4" spans="1:8" ht="16.5" customHeight="1" x14ac:dyDescent="0.35">
      <c r="A4" s="444" t="s">
        <v>2</v>
      </c>
      <c r="B4" s="444"/>
      <c r="C4" s="131" t="s">
        <v>575</v>
      </c>
    </row>
    <row r="5" spans="1:8" ht="20" customHeight="1" x14ac:dyDescent="0.35">
      <c r="A5" s="262" t="s">
        <v>340</v>
      </c>
      <c r="B5" s="234"/>
      <c r="C5" s="260" t="s">
        <v>576</v>
      </c>
    </row>
    <row r="6" spans="1:8" ht="16.5" customHeight="1" x14ac:dyDescent="0.35">
      <c r="A6" s="446"/>
      <c r="B6" s="264" t="s">
        <v>577</v>
      </c>
      <c r="C6" s="133" t="s">
        <v>599</v>
      </c>
    </row>
    <row r="7" spans="1:8" ht="16.5" customHeight="1" x14ac:dyDescent="0.35">
      <c r="A7" s="447"/>
      <c r="B7" s="431" t="s">
        <v>578</v>
      </c>
      <c r="C7" s="133" t="s">
        <v>600</v>
      </c>
    </row>
    <row r="8" spans="1:8" ht="16.5" customHeight="1" x14ac:dyDescent="0.35">
      <c r="A8" s="448"/>
      <c r="B8" s="432"/>
      <c r="C8" s="133" t="s">
        <v>601</v>
      </c>
    </row>
    <row r="9" spans="1:8" ht="20" customHeight="1" x14ac:dyDescent="0.35">
      <c r="A9" s="263" t="s">
        <v>581</v>
      </c>
      <c r="B9" s="265"/>
      <c r="C9" s="260" t="s">
        <v>580</v>
      </c>
    </row>
    <row r="10" spans="1:8" ht="16.5" customHeight="1" x14ac:dyDescent="0.35">
      <c r="A10" s="431"/>
      <c r="B10" s="441" t="s">
        <v>441</v>
      </c>
      <c r="C10" s="133" t="s">
        <v>641</v>
      </c>
    </row>
    <row r="11" spans="1:8" ht="16.5" customHeight="1" x14ac:dyDescent="0.35">
      <c r="A11" s="445"/>
      <c r="B11" s="441"/>
      <c r="C11" s="133" t="s">
        <v>443</v>
      </c>
    </row>
    <row r="12" spans="1:8" ht="16.5" customHeight="1" x14ac:dyDescent="0.35">
      <c r="A12" s="445"/>
      <c r="B12" s="441" t="s">
        <v>132</v>
      </c>
      <c r="C12" s="133" t="s">
        <v>444</v>
      </c>
    </row>
    <row r="13" spans="1:8" ht="16.5" customHeight="1" x14ac:dyDescent="0.35">
      <c r="A13" s="445"/>
      <c r="B13" s="441"/>
      <c r="C13" s="133" t="s">
        <v>445</v>
      </c>
      <c r="H13" s="130"/>
    </row>
    <row r="14" spans="1:8" ht="16.5" customHeight="1" x14ac:dyDescent="0.35">
      <c r="A14" s="445"/>
      <c r="B14" s="441" t="s">
        <v>442</v>
      </c>
      <c r="C14" s="133" t="s">
        <v>95</v>
      </c>
    </row>
    <row r="15" spans="1:8" ht="16.5" customHeight="1" x14ac:dyDescent="0.35">
      <c r="A15" s="432"/>
      <c r="B15" s="441"/>
      <c r="C15" s="133" t="s">
        <v>446</v>
      </c>
    </row>
    <row r="16" spans="1:8" ht="20" customHeight="1" x14ac:dyDescent="0.45">
      <c r="A16" s="134" t="s">
        <v>96</v>
      </c>
      <c r="B16" s="258"/>
      <c r="C16" s="260" t="s">
        <v>590</v>
      </c>
    </row>
    <row r="17" spans="1:3" ht="16.5" customHeight="1" x14ac:dyDescent="0.35">
      <c r="A17" s="438"/>
      <c r="B17" s="431" t="s">
        <v>582</v>
      </c>
      <c r="C17" s="267" t="s">
        <v>1853</v>
      </c>
    </row>
    <row r="18" spans="1:3" ht="16.5" customHeight="1" x14ac:dyDescent="0.35">
      <c r="A18" s="439"/>
      <c r="B18" s="432"/>
      <c r="C18" s="133" t="s">
        <v>602</v>
      </c>
    </row>
    <row r="19" spans="1:3" ht="16.5" x14ac:dyDescent="0.35">
      <c r="A19" s="439"/>
      <c r="B19" s="234" t="s">
        <v>583</v>
      </c>
      <c r="C19" s="133" t="s">
        <v>603</v>
      </c>
    </row>
    <row r="20" spans="1:3" ht="16.5" customHeight="1" x14ac:dyDescent="0.35">
      <c r="A20" s="439"/>
      <c r="B20" s="431" t="s">
        <v>890</v>
      </c>
      <c r="C20" s="260" t="s">
        <v>576</v>
      </c>
    </row>
    <row r="21" spans="1:3" ht="16.5" customHeight="1" x14ac:dyDescent="0.35">
      <c r="A21" s="440"/>
      <c r="B21" s="432"/>
      <c r="C21" s="133" t="s">
        <v>610</v>
      </c>
    </row>
    <row r="22" spans="1:3" ht="20" customHeight="1" x14ac:dyDescent="0.45">
      <c r="A22" s="134" t="s">
        <v>584</v>
      </c>
      <c r="B22" s="259"/>
      <c r="C22" s="260" t="s">
        <v>590</v>
      </c>
    </row>
    <row r="23" spans="1:3" ht="16.5" customHeight="1" x14ac:dyDescent="0.35">
      <c r="A23" s="435"/>
      <c r="B23" s="433" t="s">
        <v>97</v>
      </c>
      <c r="C23" s="267" t="s">
        <v>1855</v>
      </c>
    </row>
    <row r="24" spans="1:3" ht="16.5" customHeight="1" x14ac:dyDescent="0.35">
      <c r="A24" s="436"/>
      <c r="B24" s="433"/>
      <c r="C24" s="133" t="s">
        <v>1856</v>
      </c>
    </row>
    <row r="25" spans="1:3" ht="16.5" customHeight="1" x14ac:dyDescent="0.35">
      <c r="A25" s="436"/>
      <c r="B25" s="441" t="s">
        <v>98</v>
      </c>
      <c r="C25" s="267" t="s">
        <v>1857</v>
      </c>
    </row>
    <row r="26" spans="1:3" ht="16.5" customHeight="1" x14ac:dyDescent="0.35">
      <c r="A26" s="437"/>
      <c r="B26" s="441"/>
      <c r="C26" s="133" t="s">
        <v>1858</v>
      </c>
    </row>
    <row r="27" spans="1:3" ht="20" customHeight="1" x14ac:dyDescent="0.45">
      <c r="A27" s="134" t="s">
        <v>99</v>
      </c>
      <c r="B27" s="259"/>
      <c r="C27" s="260" t="s">
        <v>590</v>
      </c>
    </row>
    <row r="28" spans="1:3" ht="16.5" customHeight="1" x14ac:dyDescent="0.35">
      <c r="A28" s="438"/>
      <c r="B28" s="429" t="s">
        <v>97</v>
      </c>
      <c r="C28" s="267" t="s">
        <v>1859</v>
      </c>
    </row>
    <row r="29" spans="1:3" ht="16.5" customHeight="1" x14ac:dyDescent="0.35">
      <c r="A29" s="439"/>
      <c r="B29" s="430"/>
      <c r="C29" s="133" t="s">
        <v>1860</v>
      </c>
    </row>
    <row r="30" spans="1:3" ht="16.5" customHeight="1" x14ac:dyDescent="0.35">
      <c r="A30" s="439"/>
      <c r="B30" s="431" t="s">
        <v>98</v>
      </c>
      <c r="C30" s="267" t="s">
        <v>607</v>
      </c>
    </row>
    <row r="31" spans="1:3" ht="16.5" customHeight="1" x14ac:dyDescent="0.35">
      <c r="A31" s="440"/>
      <c r="B31" s="432"/>
      <c r="C31" s="133" t="s">
        <v>1861</v>
      </c>
    </row>
    <row r="32" spans="1:3" ht="20" customHeight="1" x14ac:dyDescent="0.45">
      <c r="A32" s="134" t="s">
        <v>100</v>
      </c>
      <c r="B32" s="258"/>
      <c r="C32" s="260" t="s">
        <v>590</v>
      </c>
    </row>
    <row r="33" spans="1:3" ht="16.5" customHeight="1" x14ac:dyDescent="0.35">
      <c r="A33" s="435"/>
      <c r="B33" s="433" t="s">
        <v>97</v>
      </c>
      <c r="C33" s="267" t="s">
        <v>605</v>
      </c>
    </row>
    <row r="34" spans="1:3" ht="16.5" customHeight="1" x14ac:dyDescent="0.35">
      <c r="A34" s="436"/>
      <c r="B34" s="433"/>
      <c r="C34" s="133" t="s">
        <v>1862</v>
      </c>
    </row>
    <row r="35" spans="1:3" ht="16.5" customHeight="1" x14ac:dyDescent="0.35">
      <c r="A35" s="436"/>
      <c r="B35" s="431" t="s">
        <v>98</v>
      </c>
      <c r="C35" s="267" t="s">
        <v>1863</v>
      </c>
    </row>
    <row r="36" spans="1:3" ht="16.5" customHeight="1" x14ac:dyDescent="0.35">
      <c r="A36" s="437"/>
      <c r="B36" s="432"/>
      <c r="C36" s="133" t="s">
        <v>606</v>
      </c>
    </row>
    <row r="37" spans="1:3" ht="20" customHeight="1" x14ac:dyDescent="0.45">
      <c r="A37" s="134" t="s">
        <v>585</v>
      </c>
      <c r="B37" s="258"/>
      <c r="C37" s="260" t="s">
        <v>590</v>
      </c>
    </row>
    <row r="38" spans="1:3" ht="16.5" customHeight="1" x14ac:dyDescent="0.35">
      <c r="A38" s="435"/>
      <c r="B38" s="441" t="s">
        <v>103</v>
      </c>
      <c r="C38" s="267" t="s">
        <v>650</v>
      </c>
    </row>
    <row r="39" spans="1:3" ht="16.5" customHeight="1" x14ac:dyDescent="0.35">
      <c r="A39" s="436"/>
      <c r="B39" s="441"/>
      <c r="C39" s="133" t="s">
        <v>1864</v>
      </c>
    </row>
    <row r="40" spans="1:3" ht="16.5" customHeight="1" x14ac:dyDescent="0.35">
      <c r="A40" s="436"/>
      <c r="B40" s="431" t="s">
        <v>101</v>
      </c>
      <c r="C40" s="267" t="s">
        <v>1865</v>
      </c>
    </row>
    <row r="41" spans="1:3" ht="16.5" customHeight="1" x14ac:dyDescent="0.35">
      <c r="A41" s="436"/>
      <c r="B41" s="432"/>
      <c r="C41" s="133" t="s">
        <v>1866</v>
      </c>
    </row>
    <row r="42" spans="1:3" ht="16.5" customHeight="1" x14ac:dyDescent="0.35">
      <c r="A42" s="436"/>
      <c r="B42" s="431" t="s">
        <v>102</v>
      </c>
      <c r="C42" s="267" t="s">
        <v>1867</v>
      </c>
    </row>
    <row r="43" spans="1:3" ht="16.5" customHeight="1" x14ac:dyDescent="0.35">
      <c r="A43" s="437"/>
      <c r="B43" s="432"/>
      <c r="C43" s="133" t="s">
        <v>447</v>
      </c>
    </row>
    <row r="44" spans="1:3" ht="20" customHeight="1" x14ac:dyDescent="0.45">
      <c r="A44" s="134" t="s">
        <v>586</v>
      </c>
      <c r="B44" s="258"/>
      <c r="C44" s="260" t="s">
        <v>590</v>
      </c>
    </row>
    <row r="45" spans="1:3" ht="20" customHeight="1" x14ac:dyDescent="0.35">
      <c r="A45" s="434"/>
      <c r="B45" s="442" t="s">
        <v>587</v>
      </c>
      <c r="C45" s="267" t="s">
        <v>1868</v>
      </c>
    </row>
    <row r="46" spans="1:3" ht="16.5" customHeight="1" x14ac:dyDescent="0.35">
      <c r="A46" s="434"/>
      <c r="B46" s="443"/>
      <c r="C46" s="133" t="s">
        <v>1869</v>
      </c>
    </row>
    <row r="47" spans="1:3" ht="16.5" customHeight="1" x14ac:dyDescent="0.35">
      <c r="A47" s="434"/>
      <c r="B47" s="442" t="s">
        <v>588</v>
      </c>
      <c r="C47" s="267" t="s">
        <v>1865</v>
      </c>
    </row>
    <row r="48" spans="1:3" ht="16.5" customHeight="1" x14ac:dyDescent="0.35">
      <c r="A48" s="434"/>
      <c r="B48" s="443"/>
      <c r="C48" s="133" t="s">
        <v>1870</v>
      </c>
    </row>
    <row r="49" spans="1:3" ht="20" customHeight="1" x14ac:dyDescent="0.45">
      <c r="A49" s="134" t="s">
        <v>589</v>
      </c>
      <c r="B49" s="258"/>
      <c r="C49" s="260" t="s">
        <v>590</v>
      </c>
    </row>
    <row r="50" spans="1:3" ht="20" customHeight="1" x14ac:dyDescent="0.35">
      <c r="A50" s="434"/>
      <c r="B50" s="442" t="s">
        <v>587</v>
      </c>
      <c r="C50" s="267" t="s">
        <v>1871</v>
      </c>
    </row>
    <row r="51" spans="1:3" ht="16.5" customHeight="1" x14ac:dyDescent="0.35">
      <c r="A51" s="434"/>
      <c r="B51" s="443"/>
      <c r="C51" s="133" t="s">
        <v>1872</v>
      </c>
    </row>
    <row r="52" spans="1:3" ht="16.5" customHeight="1" x14ac:dyDescent="0.35">
      <c r="A52" s="434"/>
      <c r="B52" s="442" t="s">
        <v>588</v>
      </c>
      <c r="C52" s="267" t="s">
        <v>1873</v>
      </c>
    </row>
    <row r="53" spans="1:3" ht="16.5" customHeight="1" x14ac:dyDescent="0.35">
      <c r="A53" s="434"/>
      <c r="B53" s="443"/>
      <c r="C53" s="133" t="s">
        <v>1874</v>
      </c>
    </row>
    <row r="54" spans="1:3" ht="20" customHeight="1" x14ac:dyDescent="0.45">
      <c r="A54" s="134" t="s">
        <v>643</v>
      </c>
      <c r="B54" s="258"/>
      <c r="C54" s="260" t="s">
        <v>590</v>
      </c>
    </row>
    <row r="55" spans="1:3" ht="20" customHeight="1" x14ac:dyDescent="0.35">
      <c r="A55" s="434"/>
      <c r="B55" s="442" t="s">
        <v>107</v>
      </c>
      <c r="C55" s="267" t="s">
        <v>1875</v>
      </c>
    </row>
    <row r="56" spans="1:3" ht="16.5" customHeight="1" x14ac:dyDescent="0.35">
      <c r="A56" s="434"/>
      <c r="B56" s="443"/>
      <c r="C56" s="133" t="s">
        <v>1876</v>
      </c>
    </row>
    <row r="57" spans="1:3" ht="16.5" customHeight="1" x14ac:dyDescent="0.35">
      <c r="A57" s="434"/>
      <c r="B57" s="442" t="s">
        <v>109</v>
      </c>
      <c r="C57" s="267" t="s">
        <v>608</v>
      </c>
    </row>
    <row r="58" spans="1:3" ht="16.5" customHeight="1" x14ac:dyDescent="0.35">
      <c r="A58" s="434"/>
      <c r="B58" s="443"/>
      <c r="C58" s="133" t="s">
        <v>1877</v>
      </c>
    </row>
    <row r="59" spans="1:3" ht="16.5" customHeight="1" x14ac:dyDescent="0.35">
      <c r="A59" s="434"/>
      <c r="B59" s="442" t="s">
        <v>108</v>
      </c>
      <c r="C59" s="267" t="s">
        <v>604</v>
      </c>
    </row>
    <row r="60" spans="1:3" ht="16.5" customHeight="1" x14ac:dyDescent="0.35">
      <c r="A60" s="434"/>
      <c r="B60" s="443"/>
      <c r="C60" s="133" t="s">
        <v>1878</v>
      </c>
    </row>
    <row r="61" spans="1:3" ht="20" customHeight="1" x14ac:dyDescent="0.35">
      <c r="A61" s="263" t="s">
        <v>644</v>
      </c>
      <c r="B61" s="264"/>
      <c r="C61" s="260" t="s">
        <v>590</v>
      </c>
    </row>
    <row r="62" spans="1:3" ht="16.5" customHeight="1" x14ac:dyDescent="0.35">
      <c r="A62" s="431"/>
      <c r="B62" s="449"/>
      <c r="C62" s="267" t="s">
        <v>1879</v>
      </c>
    </row>
    <row r="63" spans="1:3" ht="16.5" customHeight="1" x14ac:dyDescent="0.35">
      <c r="A63" s="432"/>
      <c r="B63" s="451"/>
      <c r="C63" s="133" t="s">
        <v>1880</v>
      </c>
    </row>
    <row r="64" spans="1:3" ht="20" customHeight="1" x14ac:dyDescent="0.45">
      <c r="A64" s="134" t="s">
        <v>110</v>
      </c>
      <c r="B64" s="258"/>
      <c r="C64" s="260" t="s">
        <v>590</v>
      </c>
    </row>
    <row r="65" spans="1:3" ht="20" customHeight="1" x14ac:dyDescent="0.35">
      <c r="A65" s="434"/>
      <c r="B65" s="442" t="s">
        <v>111</v>
      </c>
      <c r="C65" s="267" t="s">
        <v>642</v>
      </c>
    </row>
    <row r="66" spans="1:3" ht="16.5" customHeight="1" x14ac:dyDescent="0.35">
      <c r="A66" s="434"/>
      <c r="B66" s="443"/>
      <c r="C66" s="133" t="s">
        <v>1881</v>
      </c>
    </row>
    <row r="67" spans="1:3" ht="16.5" customHeight="1" x14ac:dyDescent="0.35">
      <c r="A67" s="434"/>
      <c r="B67" s="442" t="s">
        <v>112</v>
      </c>
      <c r="C67" s="267" t="s">
        <v>1882</v>
      </c>
    </row>
    <row r="68" spans="1:3" ht="16.5" customHeight="1" x14ac:dyDescent="0.35">
      <c r="A68" s="434"/>
      <c r="B68" s="443"/>
      <c r="C68" s="133" t="s">
        <v>1883</v>
      </c>
    </row>
    <row r="69" spans="1:3" ht="20" customHeight="1" x14ac:dyDescent="0.45">
      <c r="A69" s="134" t="s">
        <v>344</v>
      </c>
      <c r="B69" s="258"/>
      <c r="C69" s="260" t="s">
        <v>590</v>
      </c>
    </row>
    <row r="70" spans="1:3" ht="16.5" customHeight="1" x14ac:dyDescent="0.35">
      <c r="A70" s="449"/>
      <c r="B70" s="431" t="s">
        <v>648</v>
      </c>
      <c r="C70" s="267" t="s">
        <v>1884</v>
      </c>
    </row>
    <row r="71" spans="1:3" ht="16.5" customHeight="1" x14ac:dyDescent="0.35">
      <c r="A71" s="450"/>
      <c r="B71" s="432"/>
      <c r="C71" s="267" t="s">
        <v>1885</v>
      </c>
    </row>
    <row r="72" spans="1:3" ht="16.5" customHeight="1" x14ac:dyDescent="0.35">
      <c r="A72" s="450"/>
      <c r="B72" s="452" t="s">
        <v>649</v>
      </c>
      <c r="C72" s="267" t="s">
        <v>1886</v>
      </c>
    </row>
    <row r="73" spans="1:3" ht="16.5" customHeight="1" x14ac:dyDescent="0.35">
      <c r="A73" s="451"/>
      <c r="B73" s="453"/>
      <c r="C73" s="133" t="s">
        <v>1887</v>
      </c>
    </row>
    <row r="74" spans="1:3" ht="20" customHeight="1" x14ac:dyDescent="0.35">
      <c r="A74" s="262" t="s">
        <v>646</v>
      </c>
      <c r="B74" s="234"/>
      <c r="C74" s="260" t="s">
        <v>115</v>
      </c>
    </row>
    <row r="75" spans="1:3" ht="16.5" customHeight="1" x14ac:dyDescent="0.35">
      <c r="A75" s="431"/>
      <c r="B75" s="234" t="s">
        <v>113</v>
      </c>
      <c r="C75" s="133" t="s">
        <v>1888</v>
      </c>
    </row>
    <row r="76" spans="1:3" ht="16.5" customHeight="1" x14ac:dyDescent="0.35">
      <c r="A76" s="432"/>
      <c r="B76" s="234" t="s">
        <v>114</v>
      </c>
      <c r="C76" s="133" t="s">
        <v>609</v>
      </c>
    </row>
    <row r="77" spans="1:3" s="611" customFormat="1" ht="20" customHeight="1" x14ac:dyDescent="0.45">
      <c r="A77" s="610" t="s">
        <v>1889</v>
      </c>
      <c r="B77" s="265"/>
      <c r="C77" s="266" t="s">
        <v>580</v>
      </c>
    </row>
    <row r="78" spans="1:3" ht="16.5" customHeight="1" x14ac:dyDescent="0.35">
      <c r="A78" s="609"/>
      <c r="B78" s="612" t="s">
        <v>1890</v>
      </c>
      <c r="C78" s="133" t="s">
        <v>1893</v>
      </c>
    </row>
    <row r="79" spans="1:3" ht="16.5" customHeight="1" x14ac:dyDescent="0.35">
      <c r="A79" s="609"/>
      <c r="B79" s="612" t="s">
        <v>1891</v>
      </c>
      <c r="C79" s="133" t="s">
        <v>1894</v>
      </c>
    </row>
    <row r="80" spans="1:3" ht="16.5" customHeight="1" x14ac:dyDescent="0.35">
      <c r="A80" s="609"/>
      <c r="B80" s="612" t="s">
        <v>1892</v>
      </c>
      <c r="C80" s="133" t="s">
        <v>1895</v>
      </c>
    </row>
    <row r="81" spans="1:3" s="611" customFormat="1" ht="20" customHeight="1" x14ac:dyDescent="0.45">
      <c r="A81" s="610" t="s">
        <v>1896</v>
      </c>
      <c r="B81" s="265"/>
      <c r="C81" s="266" t="s">
        <v>580</v>
      </c>
    </row>
    <row r="82" spans="1:3" ht="16.5" customHeight="1" x14ac:dyDescent="0.35">
      <c r="A82" s="609"/>
      <c r="B82" s="612" t="s">
        <v>1898</v>
      </c>
      <c r="C82" s="133" t="s">
        <v>1899</v>
      </c>
    </row>
    <row r="83" spans="1:3" ht="20" customHeight="1" x14ac:dyDescent="0.45">
      <c r="A83" s="134" t="s">
        <v>647</v>
      </c>
      <c r="B83" s="258"/>
      <c r="C83" s="260" t="s">
        <v>1854</v>
      </c>
    </row>
    <row r="84" spans="1:3" ht="16.5" customHeight="1" x14ac:dyDescent="0.35">
      <c r="A84" s="431"/>
      <c r="B84" s="234" t="s">
        <v>116</v>
      </c>
      <c r="C84" s="133" t="s">
        <v>1316</v>
      </c>
    </row>
    <row r="85" spans="1:3" ht="16.5" customHeight="1" x14ac:dyDescent="0.35">
      <c r="A85" s="445"/>
      <c r="B85" s="234" t="s">
        <v>117</v>
      </c>
      <c r="C85" s="133" t="s">
        <v>1349</v>
      </c>
    </row>
    <row r="86" spans="1:3" ht="16.5" customHeight="1" x14ac:dyDescent="0.35">
      <c r="A86" s="445"/>
      <c r="B86" s="234" t="s">
        <v>119</v>
      </c>
      <c r="C86" s="133" t="s">
        <v>1377</v>
      </c>
    </row>
    <row r="87" spans="1:3" ht="16.5" customHeight="1" x14ac:dyDescent="0.35">
      <c r="A87" s="432"/>
      <c r="B87" s="234" t="s">
        <v>118</v>
      </c>
      <c r="C87" s="133" t="s">
        <v>1340</v>
      </c>
    </row>
    <row r="88" spans="1:3" ht="20" customHeight="1" x14ac:dyDescent="0.45">
      <c r="A88" s="134" t="s">
        <v>120</v>
      </c>
      <c r="B88" s="258"/>
      <c r="C88" s="260" t="s">
        <v>1854</v>
      </c>
    </row>
    <row r="89" spans="1:3" ht="16.5" customHeight="1" x14ac:dyDescent="0.35">
      <c r="A89" s="431"/>
      <c r="B89" s="234" t="s">
        <v>121</v>
      </c>
      <c r="C89" s="133" t="s">
        <v>1354</v>
      </c>
    </row>
    <row r="90" spans="1:3" ht="16.5" customHeight="1" x14ac:dyDescent="0.35">
      <c r="A90" s="432"/>
      <c r="B90" s="234" t="s">
        <v>122</v>
      </c>
      <c r="C90" s="133" t="s">
        <v>1279</v>
      </c>
    </row>
    <row r="91" spans="1:3" ht="16.5" customHeight="1" x14ac:dyDescent="0.35"/>
    <row r="92" spans="1:3" s="61" customFormat="1" ht="12" x14ac:dyDescent="0.25">
      <c r="A92" s="261" t="s">
        <v>591</v>
      </c>
      <c r="B92" s="261"/>
      <c r="C92" s="268"/>
    </row>
    <row r="93" spans="1:3" s="61" customFormat="1" ht="12" x14ac:dyDescent="0.25">
      <c r="A93" s="261" t="s">
        <v>592</v>
      </c>
      <c r="B93" s="261"/>
      <c r="C93" s="268"/>
    </row>
    <row r="94" spans="1:3" s="61" customFormat="1" ht="12" x14ac:dyDescent="0.25">
      <c r="A94" s="261" t="s">
        <v>593</v>
      </c>
      <c r="B94" s="261"/>
      <c r="C94" s="268"/>
    </row>
    <row r="95" spans="1:3" s="61" customFormat="1" ht="12" x14ac:dyDescent="0.25">
      <c r="A95" s="261" t="s">
        <v>594</v>
      </c>
      <c r="B95" s="261"/>
      <c r="C95" s="268"/>
    </row>
    <row r="96" spans="1:3" s="61" customFormat="1" ht="12" x14ac:dyDescent="0.25">
      <c r="A96" s="261" t="s">
        <v>595</v>
      </c>
      <c r="B96" s="261"/>
      <c r="C96" s="268"/>
    </row>
    <row r="97" spans="1:3" s="61" customFormat="1" ht="12" x14ac:dyDescent="0.25">
      <c r="A97" s="261" t="s">
        <v>596</v>
      </c>
      <c r="B97" s="261"/>
      <c r="C97" s="268"/>
    </row>
    <row r="98" spans="1:3" s="61" customFormat="1" ht="12" x14ac:dyDescent="0.25">
      <c r="A98" s="261" t="s">
        <v>597</v>
      </c>
      <c r="B98" s="261"/>
      <c r="C98" s="268"/>
    </row>
    <row r="99" spans="1:3" s="61" customFormat="1" ht="12" x14ac:dyDescent="0.25">
      <c r="A99" s="261" t="s">
        <v>645</v>
      </c>
      <c r="B99" s="261"/>
      <c r="C99" s="268"/>
    </row>
    <row r="100" spans="1:3" s="61" customFormat="1" ht="12" x14ac:dyDescent="0.25">
      <c r="A100" s="261" t="s">
        <v>598</v>
      </c>
      <c r="B100" s="261"/>
      <c r="C100" s="268"/>
    </row>
    <row r="101" spans="1:3" s="61" customFormat="1" ht="12" x14ac:dyDescent="0.25">
      <c r="A101" s="261" t="s">
        <v>1897</v>
      </c>
      <c r="B101" s="261"/>
      <c r="C101" s="268"/>
    </row>
  </sheetData>
  <mergeCells count="44">
    <mergeCell ref="B52:B53"/>
    <mergeCell ref="B70:B71"/>
    <mergeCell ref="A70:A73"/>
    <mergeCell ref="A89:A90"/>
    <mergeCell ref="A84:A87"/>
    <mergeCell ref="A75:A76"/>
    <mergeCell ref="B72:B73"/>
    <mergeCell ref="A62:A63"/>
    <mergeCell ref="B57:B58"/>
    <mergeCell ref="B59:B60"/>
    <mergeCell ref="B62:B63"/>
    <mergeCell ref="B65:B66"/>
    <mergeCell ref="A55:A60"/>
    <mergeCell ref="A65:A68"/>
    <mergeCell ref="B67:B68"/>
    <mergeCell ref="B55:B56"/>
    <mergeCell ref="A4:B4"/>
    <mergeCell ref="A10:A15"/>
    <mergeCell ref="B10:B11"/>
    <mergeCell ref="B12:B13"/>
    <mergeCell ref="B14:B15"/>
    <mergeCell ref="B7:B8"/>
    <mergeCell ref="A6:A8"/>
    <mergeCell ref="A50:A53"/>
    <mergeCell ref="A38:A43"/>
    <mergeCell ref="A28:A31"/>
    <mergeCell ref="A33:A36"/>
    <mergeCell ref="B17:B18"/>
    <mergeCell ref="A17:A21"/>
    <mergeCell ref="A23:A26"/>
    <mergeCell ref="B23:B24"/>
    <mergeCell ref="B25:B26"/>
    <mergeCell ref="B20:B21"/>
    <mergeCell ref="B38:B39"/>
    <mergeCell ref="B40:B41"/>
    <mergeCell ref="B42:B43"/>
    <mergeCell ref="B45:B46"/>
    <mergeCell ref="B47:B48"/>
    <mergeCell ref="B50:B51"/>
    <mergeCell ref="B28:B29"/>
    <mergeCell ref="B30:B31"/>
    <mergeCell ref="B33:B34"/>
    <mergeCell ref="B35:B36"/>
    <mergeCell ref="A45:A48"/>
  </mergeCells>
  <hyperlinks>
    <hyperlink ref="C1" location="'Spis treści'!A1" display="powrót do spisu treści" xr:uid="{1C4D6EA3-A894-4040-9202-338E5274A285}"/>
  </hyperlinks>
  <pageMargins left="0.7" right="0.7" top="0.75" bottom="0.75" header="0.3" footer="0.3"/>
  <pageSetup paperSize="9" orientation="portrait" r:id="rId1"/>
  <ignoredErrors>
    <ignoredError sqref="C1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F378-22FC-4452-9436-85A9A2054840}">
  <dimension ref="A1:Z62"/>
  <sheetViews>
    <sheetView workbookViewId="0"/>
  </sheetViews>
  <sheetFormatPr defaultRowHeight="14.5" x14ac:dyDescent="0.35"/>
  <cols>
    <col min="1" max="1" width="45.7265625" customWidth="1"/>
  </cols>
  <sheetData>
    <row r="1" spans="1:26" ht="31" x14ac:dyDescent="0.35">
      <c r="A1" s="59" t="s">
        <v>358</v>
      </c>
      <c r="D1" s="483" t="s">
        <v>469</v>
      </c>
      <c r="E1" s="483"/>
      <c r="F1" s="483"/>
    </row>
    <row r="2" spans="1:26" s="60" customFormat="1" x14ac:dyDescent="0.35">
      <c r="A2" s="97" t="s">
        <v>1457</v>
      </c>
    </row>
    <row r="3" spans="1:26" s="61" customFormat="1" ht="10.5" x14ac:dyDescent="0.25">
      <c r="A3" s="251" t="s">
        <v>568</v>
      </c>
    </row>
    <row r="5" spans="1:26" ht="23.5" x14ac:dyDescent="0.35">
      <c r="A5" s="23" t="s">
        <v>359</v>
      </c>
    </row>
    <row r="7" spans="1:26" ht="18.5" x14ac:dyDescent="0.35">
      <c r="A7" s="18" t="s">
        <v>359</v>
      </c>
    </row>
    <row r="8" spans="1:26" x14ac:dyDescent="0.35">
      <c r="A8" s="2" t="s">
        <v>413</v>
      </c>
    </row>
    <row r="9" spans="1:26" s="81" customFormat="1" ht="14.5" customHeight="1" x14ac:dyDescent="0.35">
      <c r="A9" s="501"/>
      <c r="B9" s="482">
        <v>2023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97">
        <v>2024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545">
        <v>2025</v>
      </c>
      <c r="Z9" s="545"/>
    </row>
    <row r="10" spans="1:26" s="98" customFormat="1" ht="13" x14ac:dyDescent="0.35">
      <c r="A10" s="502"/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>
        <v>10</v>
      </c>
      <c r="K10" s="11">
        <v>11</v>
      </c>
      <c r="L10" s="11">
        <v>12</v>
      </c>
      <c r="M10" s="11" t="s">
        <v>4</v>
      </c>
      <c r="N10" s="11" t="s">
        <v>5</v>
      </c>
      <c r="O10" s="11" t="s">
        <v>6</v>
      </c>
      <c r="P10" s="11" t="s">
        <v>7</v>
      </c>
      <c r="Q10" s="11" t="s">
        <v>8</v>
      </c>
      <c r="R10" s="11" t="s">
        <v>9</v>
      </c>
      <c r="S10" s="11" t="s">
        <v>10</v>
      </c>
      <c r="T10" s="11" t="s">
        <v>11</v>
      </c>
      <c r="U10" s="11" t="s">
        <v>12</v>
      </c>
      <c r="V10" s="11">
        <v>10</v>
      </c>
      <c r="W10" s="11">
        <v>11</v>
      </c>
      <c r="X10" s="11">
        <v>12</v>
      </c>
      <c r="Y10" s="11" t="s">
        <v>4</v>
      </c>
      <c r="Z10" s="252" t="s">
        <v>5</v>
      </c>
    </row>
    <row r="11" spans="1:26" s="81" customFormat="1" ht="13" x14ac:dyDescent="0.35">
      <c r="A11" s="236" t="s">
        <v>128</v>
      </c>
      <c r="B11" s="24" t="s">
        <v>1058</v>
      </c>
      <c r="C11" s="24" t="s">
        <v>1059</v>
      </c>
      <c r="D11" s="24" t="s">
        <v>1059</v>
      </c>
      <c r="E11" s="24" t="s">
        <v>1199</v>
      </c>
      <c r="F11" s="24" t="s">
        <v>1207</v>
      </c>
      <c r="G11" s="24" t="s">
        <v>1519</v>
      </c>
      <c r="H11" s="24" t="s">
        <v>1637</v>
      </c>
      <c r="I11" s="24" t="s">
        <v>698</v>
      </c>
      <c r="J11" s="24" t="s">
        <v>742</v>
      </c>
      <c r="K11" s="24" t="s">
        <v>698</v>
      </c>
      <c r="L11" s="24" t="s">
        <v>735</v>
      </c>
      <c r="M11" s="24" t="s">
        <v>724</v>
      </c>
      <c r="N11" s="24" t="s">
        <v>709</v>
      </c>
      <c r="O11" s="24" t="s">
        <v>709</v>
      </c>
      <c r="P11" s="24" t="s">
        <v>711</v>
      </c>
      <c r="Q11" s="24" t="s">
        <v>714</v>
      </c>
      <c r="R11" s="24" t="s">
        <v>712</v>
      </c>
      <c r="S11" s="24" t="s">
        <v>712</v>
      </c>
      <c r="T11" s="24" t="s">
        <v>705</v>
      </c>
      <c r="U11" s="24" t="s">
        <v>693</v>
      </c>
      <c r="V11" s="24" t="s">
        <v>690</v>
      </c>
      <c r="W11" s="24" t="s">
        <v>739</v>
      </c>
      <c r="X11" s="24" t="s">
        <v>743</v>
      </c>
      <c r="Y11" s="24" t="s">
        <v>713</v>
      </c>
      <c r="Z11" s="79" t="s">
        <v>665</v>
      </c>
    </row>
    <row r="12" spans="1:26" s="261" customFormat="1" ht="10.5" x14ac:dyDescent="0.35">
      <c r="A12" s="248" t="s">
        <v>547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1"/>
    </row>
    <row r="14" spans="1:26" ht="23.5" x14ac:dyDescent="0.35">
      <c r="A14" s="23" t="s">
        <v>360</v>
      </c>
    </row>
    <row r="16" spans="1:26" ht="18.5" x14ac:dyDescent="0.35">
      <c r="A16" s="18" t="s">
        <v>360</v>
      </c>
    </row>
    <row r="17" spans="1:3" s="2" customFormat="1" ht="13" x14ac:dyDescent="0.3">
      <c r="A17" s="2" t="s">
        <v>413</v>
      </c>
    </row>
    <row r="18" spans="1:3" s="81" customFormat="1" ht="13" x14ac:dyDescent="0.35">
      <c r="A18" s="235"/>
      <c r="B18" s="231" t="s">
        <v>793</v>
      </c>
      <c r="C18" s="231" t="s">
        <v>794</v>
      </c>
    </row>
    <row r="19" spans="1:3" s="81" customFormat="1" ht="13" x14ac:dyDescent="0.35">
      <c r="A19" s="236" t="s">
        <v>361</v>
      </c>
      <c r="B19" s="24" t="s">
        <v>690</v>
      </c>
      <c r="C19" s="79" t="s">
        <v>734</v>
      </c>
    </row>
    <row r="20" spans="1:3" s="81" customFormat="1" ht="13" x14ac:dyDescent="0.35">
      <c r="A20" s="236" t="s">
        <v>362</v>
      </c>
      <c r="B20" s="24" t="s">
        <v>1609</v>
      </c>
      <c r="C20" s="79" t="s">
        <v>693</v>
      </c>
    </row>
    <row r="21" spans="1:3" s="81" customFormat="1" ht="13" x14ac:dyDescent="0.35">
      <c r="A21" s="236" t="s">
        <v>300</v>
      </c>
      <c r="B21" s="24" t="s">
        <v>1722</v>
      </c>
      <c r="C21" s="79" t="s">
        <v>1461</v>
      </c>
    </row>
    <row r="22" spans="1:3" s="81" customFormat="1" ht="13" x14ac:dyDescent="0.35">
      <c r="A22" s="236" t="s">
        <v>363</v>
      </c>
      <c r="B22" s="24" t="s">
        <v>1793</v>
      </c>
      <c r="C22" s="79" t="s">
        <v>717</v>
      </c>
    </row>
    <row r="23" spans="1:3" s="81" customFormat="1" ht="13" x14ac:dyDescent="0.35">
      <c r="A23" s="236" t="s">
        <v>364</v>
      </c>
      <c r="B23" s="24" t="s">
        <v>1093</v>
      </c>
      <c r="C23" s="79" t="s">
        <v>1028</v>
      </c>
    </row>
    <row r="24" spans="1:3" s="81" customFormat="1" ht="13" x14ac:dyDescent="0.35">
      <c r="A24" s="236" t="s">
        <v>365</v>
      </c>
      <c r="B24" s="24" t="s">
        <v>1062</v>
      </c>
      <c r="C24" s="79" t="s">
        <v>612</v>
      </c>
    </row>
    <row r="25" spans="1:3" s="81" customFormat="1" ht="13" x14ac:dyDescent="0.35">
      <c r="A25" s="236" t="s">
        <v>366</v>
      </c>
      <c r="B25" s="24" t="s">
        <v>1794</v>
      </c>
      <c r="C25" s="79" t="s">
        <v>1051</v>
      </c>
    </row>
    <row r="26" spans="1:3" s="81" customFormat="1" ht="26" x14ac:dyDescent="0.35">
      <c r="A26" s="236" t="s">
        <v>367</v>
      </c>
      <c r="B26" s="24" t="s">
        <v>741</v>
      </c>
      <c r="C26" s="79" t="s">
        <v>703</v>
      </c>
    </row>
    <row r="27" spans="1:3" s="369" customFormat="1" ht="10.5" x14ac:dyDescent="0.35">
      <c r="A27" s="248" t="s">
        <v>547</v>
      </c>
      <c r="B27" s="367"/>
      <c r="C27" s="368"/>
    </row>
    <row r="28" spans="1:3" s="81" customFormat="1" ht="13" x14ac:dyDescent="0.35">
      <c r="A28" s="49"/>
      <c r="B28" s="40"/>
      <c r="C28" s="428"/>
    </row>
    <row r="29" spans="1:3" s="369" customFormat="1" ht="18.5" x14ac:dyDescent="0.35">
      <c r="A29" s="18" t="s">
        <v>1795</v>
      </c>
      <c r="B29"/>
      <c r="C29"/>
    </row>
    <row r="30" spans="1:3" s="369" customFormat="1" ht="13" x14ac:dyDescent="0.3">
      <c r="A30" s="2" t="s">
        <v>398</v>
      </c>
      <c r="B30" s="2"/>
      <c r="C30" s="2"/>
    </row>
    <row r="31" spans="1:3" s="369" customFormat="1" ht="13" x14ac:dyDescent="0.35">
      <c r="A31" s="391"/>
      <c r="B31" s="231" t="s">
        <v>793</v>
      </c>
      <c r="C31" s="231" t="s">
        <v>794</v>
      </c>
    </row>
    <row r="32" spans="1:3" s="369" customFormat="1" ht="13" x14ac:dyDescent="0.35">
      <c r="A32" s="392" t="s">
        <v>361</v>
      </c>
      <c r="B32" s="24" t="s">
        <v>1796</v>
      </c>
      <c r="C32" s="79" t="s">
        <v>1187</v>
      </c>
    </row>
    <row r="33" spans="1:3" s="369" customFormat="1" ht="13" x14ac:dyDescent="0.35">
      <c r="A33" s="392" t="s">
        <v>362</v>
      </c>
      <c r="B33" s="24" t="s">
        <v>874</v>
      </c>
      <c r="C33" s="79" t="s">
        <v>1797</v>
      </c>
    </row>
    <row r="34" spans="1:3" s="369" customFormat="1" ht="13" x14ac:dyDescent="0.35">
      <c r="A34" s="392" t="s">
        <v>300</v>
      </c>
      <c r="B34" s="24" t="s">
        <v>1385</v>
      </c>
      <c r="C34" s="79" t="s">
        <v>1154</v>
      </c>
    </row>
    <row r="35" spans="1:3" s="369" customFormat="1" ht="13" x14ac:dyDescent="0.35">
      <c r="A35" s="392" t="s">
        <v>1798</v>
      </c>
      <c r="B35" s="24" t="s">
        <v>1157</v>
      </c>
      <c r="C35" s="79" t="s">
        <v>1422</v>
      </c>
    </row>
    <row r="36" spans="1:3" s="369" customFormat="1" ht="13" x14ac:dyDescent="0.35">
      <c r="A36" s="392" t="s">
        <v>364</v>
      </c>
      <c r="B36" s="24" t="s">
        <v>923</v>
      </c>
      <c r="C36" s="79" t="s">
        <v>1242</v>
      </c>
    </row>
    <row r="37" spans="1:3" s="369" customFormat="1" ht="13" x14ac:dyDescent="0.35">
      <c r="A37" s="392" t="s">
        <v>365</v>
      </c>
      <c r="B37" s="24" t="s">
        <v>1140</v>
      </c>
      <c r="C37" s="79" t="s">
        <v>1219</v>
      </c>
    </row>
    <row r="38" spans="1:3" s="369" customFormat="1" ht="13" x14ac:dyDescent="0.35">
      <c r="A38" s="392" t="s">
        <v>366</v>
      </c>
      <c r="B38" s="24" t="s">
        <v>925</v>
      </c>
      <c r="C38" s="79" t="s">
        <v>773</v>
      </c>
    </row>
    <row r="39" spans="1:3" s="369" customFormat="1" ht="26" x14ac:dyDescent="0.35">
      <c r="A39" s="392" t="s">
        <v>367</v>
      </c>
      <c r="B39" s="24" t="s">
        <v>1417</v>
      </c>
      <c r="C39" s="79" t="s">
        <v>784</v>
      </c>
    </row>
    <row r="40" spans="1:3" s="81" customFormat="1" ht="13" x14ac:dyDescent="0.35">
      <c r="A40" s="49"/>
      <c r="B40" s="40"/>
      <c r="C40" s="428"/>
    </row>
    <row r="41" spans="1:3" ht="23.5" x14ac:dyDescent="0.35">
      <c r="A41" s="23" t="s">
        <v>368</v>
      </c>
    </row>
    <row r="43" spans="1:3" ht="18.5" x14ac:dyDescent="0.35">
      <c r="A43" s="18" t="s">
        <v>369</v>
      </c>
    </row>
    <row r="44" spans="1:3" s="2" customFormat="1" ht="13" x14ac:dyDescent="0.3">
      <c r="A44" s="2" t="s">
        <v>398</v>
      </c>
    </row>
    <row r="45" spans="1:3" s="2" customFormat="1" ht="13" x14ac:dyDescent="0.3">
      <c r="A45" s="235"/>
      <c r="B45" s="231" t="s">
        <v>793</v>
      </c>
      <c r="C45" s="231" t="s">
        <v>794</v>
      </c>
    </row>
    <row r="46" spans="1:3" s="81" customFormat="1" ht="13" x14ac:dyDescent="0.35">
      <c r="A46" s="105" t="s">
        <v>128</v>
      </c>
      <c r="B46" s="79" t="s">
        <v>1139</v>
      </c>
      <c r="C46" s="79" t="s">
        <v>786</v>
      </c>
    </row>
    <row r="47" spans="1:3" s="81" customFormat="1" ht="13" x14ac:dyDescent="0.35">
      <c r="A47" s="105" t="s">
        <v>366</v>
      </c>
      <c r="B47" s="79" t="s">
        <v>1184</v>
      </c>
      <c r="C47" s="79" t="s">
        <v>1799</v>
      </c>
    </row>
    <row r="48" spans="1:3" s="81" customFormat="1" ht="26" x14ac:dyDescent="0.35">
      <c r="A48" s="392" t="s">
        <v>367</v>
      </c>
      <c r="B48" s="79" t="s">
        <v>1800</v>
      </c>
      <c r="C48" s="79" t="s">
        <v>1167</v>
      </c>
    </row>
    <row r="49" spans="1:26" s="81" customFormat="1" ht="13" x14ac:dyDescent="0.35">
      <c r="A49" s="105" t="s">
        <v>365</v>
      </c>
      <c r="B49" s="79" t="s">
        <v>1801</v>
      </c>
      <c r="C49" s="79" t="s">
        <v>907</v>
      </c>
    </row>
    <row r="50" spans="1:26" s="81" customFormat="1" ht="13" x14ac:dyDescent="0.35">
      <c r="A50" s="105" t="s">
        <v>300</v>
      </c>
      <c r="B50" s="79" t="s">
        <v>1153</v>
      </c>
      <c r="C50" s="79" t="s">
        <v>1802</v>
      </c>
    </row>
    <row r="51" spans="1:26" s="81" customFormat="1" ht="13" x14ac:dyDescent="0.35">
      <c r="A51" s="105" t="s">
        <v>364</v>
      </c>
      <c r="B51" s="79" t="s">
        <v>1803</v>
      </c>
      <c r="C51" s="79" t="s">
        <v>1804</v>
      </c>
    </row>
    <row r="52" spans="1:26" s="81" customFormat="1" ht="13" x14ac:dyDescent="0.35">
      <c r="A52" s="105" t="s">
        <v>1798</v>
      </c>
      <c r="B52" s="79" t="s">
        <v>1376</v>
      </c>
      <c r="C52" s="79" t="s">
        <v>774</v>
      </c>
    </row>
    <row r="53" spans="1:26" x14ac:dyDescent="0.35">
      <c r="A53" s="254" t="s">
        <v>361</v>
      </c>
      <c r="B53" s="393" t="s">
        <v>837</v>
      </c>
      <c r="C53" s="393" t="s">
        <v>1160</v>
      </c>
    </row>
    <row r="55" spans="1:26" ht="23.5" x14ac:dyDescent="0.35">
      <c r="A55" s="23" t="s">
        <v>370</v>
      </c>
    </row>
    <row r="57" spans="1:26" ht="18.5" x14ac:dyDescent="0.35">
      <c r="A57" s="18" t="s">
        <v>370</v>
      </c>
    </row>
    <row r="58" spans="1:26" s="2" customFormat="1" ht="13" x14ac:dyDescent="0.3">
      <c r="A58" s="2" t="s">
        <v>418</v>
      </c>
    </row>
    <row r="59" spans="1:26" s="2" customFormat="1" ht="14.5" customHeight="1" x14ac:dyDescent="0.3">
      <c r="A59" s="518"/>
      <c r="B59" s="482">
        <v>2023</v>
      </c>
      <c r="C59" s="482"/>
      <c r="D59" s="482"/>
      <c r="E59" s="482"/>
      <c r="F59" s="482"/>
      <c r="G59" s="482"/>
      <c r="H59" s="482"/>
      <c r="I59" s="482"/>
      <c r="J59" s="482"/>
      <c r="K59" s="482"/>
      <c r="L59" s="482"/>
      <c r="M59" s="497">
        <v>2024</v>
      </c>
      <c r="N59" s="497"/>
      <c r="O59" s="497"/>
      <c r="P59" s="497"/>
      <c r="Q59" s="497"/>
      <c r="R59" s="497"/>
      <c r="S59" s="497"/>
      <c r="T59" s="497"/>
      <c r="U59" s="497"/>
      <c r="V59" s="497"/>
      <c r="W59" s="497"/>
      <c r="X59" s="497"/>
      <c r="Y59" s="545">
        <v>2025</v>
      </c>
      <c r="Z59" s="545"/>
    </row>
    <row r="60" spans="1:26" s="81" customFormat="1" ht="13" x14ac:dyDescent="0.35">
      <c r="A60" s="518"/>
      <c r="B60" s="11" t="s">
        <v>5</v>
      </c>
      <c r="C60" s="11" t="s">
        <v>6</v>
      </c>
      <c r="D60" s="11" t="s">
        <v>7</v>
      </c>
      <c r="E60" s="11" t="s">
        <v>8</v>
      </c>
      <c r="F60" s="11" t="s">
        <v>9</v>
      </c>
      <c r="G60" s="11" t="s">
        <v>10</v>
      </c>
      <c r="H60" s="11" t="s">
        <v>11</v>
      </c>
      <c r="I60" s="11" t="s">
        <v>12</v>
      </c>
      <c r="J60" s="11">
        <v>10</v>
      </c>
      <c r="K60" s="11">
        <v>11</v>
      </c>
      <c r="L60" s="11">
        <v>12</v>
      </c>
      <c r="M60" s="11" t="s">
        <v>4</v>
      </c>
      <c r="N60" s="11" t="s">
        <v>5</v>
      </c>
      <c r="O60" s="11" t="s">
        <v>6</v>
      </c>
      <c r="P60" s="11" t="s">
        <v>7</v>
      </c>
      <c r="Q60" s="11" t="s">
        <v>8</v>
      </c>
      <c r="R60" s="11" t="s">
        <v>9</v>
      </c>
      <c r="S60" s="11" t="s">
        <v>10</v>
      </c>
      <c r="T60" s="11" t="s">
        <v>11</v>
      </c>
      <c r="U60" s="11" t="s">
        <v>12</v>
      </c>
      <c r="V60" s="11">
        <v>10</v>
      </c>
      <c r="W60" s="11">
        <v>11</v>
      </c>
      <c r="X60" s="11">
        <v>12</v>
      </c>
      <c r="Y60" s="11" t="s">
        <v>4</v>
      </c>
      <c r="Z60" s="252" t="s">
        <v>5</v>
      </c>
    </row>
    <row r="61" spans="1:26" s="81" customFormat="1" ht="13" x14ac:dyDescent="0.35">
      <c r="A61" s="236" t="s">
        <v>371</v>
      </c>
      <c r="B61" s="24" t="s">
        <v>1193</v>
      </c>
      <c r="C61" s="24" t="s">
        <v>1558</v>
      </c>
      <c r="D61" s="24" t="s">
        <v>1468</v>
      </c>
      <c r="E61" s="24" t="s">
        <v>1720</v>
      </c>
      <c r="F61" s="24" t="s">
        <v>1677</v>
      </c>
      <c r="G61" s="24" t="s">
        <v>1629</v>
      </c>
      <c r="H61" s="24" t="s">
        <v>1805</v>
      </c>
      <c r="I61" s="24" t="s">
        <v>1806</v>
      </c>
      <c r="J61" s="24" t="s">
        <v>1807</v>
      </c>
      <c r="K61" s="79" t="s">
        <v>1808</v>
      </c>
      <c r="L61" s="79" t="s">
        <v>1488</v>
      </c>
      <c r="M61" s="79" t="s">
        <v>1118</v>
      </c>
      <c r="N61" s="79" t="s">
        <v>678</v>
      </c>
      <c r="O61" s="79" t="s">
        <v>1657</v>
      </c>
      <c r="P61" s="79" t="s">
        <v>709</v>
      </c>
      <c r="Q61" s="79" t="s">
        <v>1653</v>
      </c>
      <c r="R61" s="79" t="s">
        <v>679</v>
      </c>
      <c r="S61" s="79" t="s">
        <v>1100</v>
      </c>
      <c r="T61" s="79" t="s">
        <v>1085</v>
      </c>
      <c r="U61" s="79" t="s">
        <v>1455</v>
      </c>
      <c r="V61" s="79" t="s">
        <v>722</v>
      </c>
      <c r="W61" s="79" t="s">
        <v>691</v>
      </c>
      <c r="X61" s="79" t="s">
        <v>1100</v>
      </c>
      <c r="Y61" s="79" t="s">
        <v>666</v>
      </c>
      <c r="Z61" s="79" t="s">
        <v>694</v>
      </c>
    </row>
    <row r="62" spans="1:26" s="81" customFormat="1" ht="13" x14ac:dyDescent="0.35">
      <c r="A62" s="236" t="s">
        <v>372</v>
      </c>
      <c r="B62" s="24" t="s">
        <v>1641</v>
      </c>
      <c r="C62" s="24" t="s">
        <v>1209</v>
      </c>
      <c r="D62" s="24" t="s">
        <v>1809</v>
      </c>
      <c r="E62" s="24" t="s">
        <v>1810</v>
      </c>
      <c r="F62" s="24" t="s">
        <v>1468</v>
      </c>
      <c r="G62" s="24" t="s">
        <v>1665</v>
      </c>
      <c r="H62" s="24" t="s">
        <v>1811</v>
      </c>
      <c r="I62" s="24" t="s">
        <v>1812</v>
      </c>
      <c r="J62" s="24" t="s">
        <v>1813</v>
      </c>
      <c r="K62" s="79" t="s">
        <v>1116</v>
      </c>
      <c r="L62" s="79" t="s">
        <v>1814</v>
      </c>
      <c r="M62" s="79" t="s">
        <v>1638</v>
      </c>
      <c r="N62" s="79" t="s">
        <v>1081</v>
      </c>
      <c r="O62" s="79" t="s">
        <v>1040</v>
      </c>
      <c r="P62" s="79" t="s">
        <v>726</v>
      </c>
      <c r="Q62" s="79" t="s">
        <v>1057</v>
      </c>
      <c r="R62" s="79" t="s">
        <v>1191</v>
      </c>
      <c r="S62" s="79" t="s">
        <v>738</v>
      </c>
      <c r="T62" s="79" t="s">
        <v>737</v>
      </c>
      <c r="U62" s="79" t="s">
        <v>1498</v>
      </c>
      <c r="V62" s="79" t="s">
        <v>1100</v>
      </c>
      <c r="W62" s="79" t="s">
        <v>1052</v>
      </c>
      <c r="X62" s="79" t="s">
        <v>726</v>
      </c>
      <c r="Y62" s="79" t="s">
        <v>704</v>
      </c>
      <c r="Z62" s="79" t="s">
        <v>663</v>
      </c>
    </row>
  </sheetData>
  <mergeCells count="9">
    <mergeCell ref="Y9:Z9"/>
    <mergeCell ref="B59:L59"/>
    <mergeCell ref="M59:X59"/>
    <mergeCell ref="Y59:Z59"/>
    <mergeCell ref="D1:F1"/>
    <mergeCell ref="A9:A10"/>
    <mergeCell ref="A59:A60"/>
    <mergeCell ref="B9:L9"/>
    <mergeCell ref="M9:X9"/>
  </mergeCells>
  <hyperlinks>
    <hyperlink ref="D1" location="'Spis treści'!A1" display="powrót do spisu treści" xr:uid="{A04A2EAF-B902-4C7A-A17D-77C06F97EFE6}"/>
  </hyperlinks>
  <pageMargins left="0.7" right="0.7" top="0.75" bottom="0.75" header="0.3" footer="0.3"/>
  <pageSetup paperSize="9" orientation="portrait" r:id="rId1"/>
  <ignoredErrors>
    <ignoredError sqref="B10:Z11 B18:C18 B45:C45 B60:Z62 B31:C3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1E54-F0C4-4F40-9FB5-560EDC049AAC}">
  <dimension ref="A1:Z41"/>
  <sheetViews>
    <sheetView workbookViewId="0"/>
  </sheetViews>
  <sheetFormatPr defaultRowHeight="14.5" x14ac:dyDescent="0.35"/>
  <cols>
    <col min="1" max="1" width="27.26953125" customWidth="1"/>
  </cols>
  <sheetData>
    <row r="1" spans="1:26" ht="31" x14ac:dyDescent="0.35">
      <c r="A1" s="59" t="s">
        <v>110</v>
      </c>
      <c r="D1" s="483" t="s">
        <v>469</v>
      </c>
      <c r="E1" s="483"/>
      <c r="F1" s="483"/>
    </row>
    <row r="2" spans="1:26" s="60" customFormat="1" x14ac:dyDescent="0.35">
      <c r="A2" s="97" t="s">
        <v>1457</v>
      </c>
    </row>
    <row r="3" spans="1:26" s="60" customFormat="1" x14ac:dyDescent="0.35">
      <c r="A3" s="251" t="s">
        <v>1458</v>
      </c>
    </row>
    <row r="5" spans="1:26" ht="23.5" x14ac:dyDescent="0.35">
      <c r="A5" s="23" t="s">
        <v>373</v>
      </c>
    </row>
    <row r="7" spans="1:26" ht="18.5" x14ac:dyDescent="0.35">
      <c r="A7" s="18" t="s">
        <v>433</v>
      </c>
    </row>
    <row r="8" spans="1:26" s="2" customFormat="1" ht="13" x14ac:dyDescent="0.3">
      <c r="A8" s="229" t="s">
        <v>574</v>
      </c>
    </row>
    <row r="9" spans="1:26" s="2" customFormat="1" ht="14.5" customHeight="1" x14ac:dyDescent="0.3">
      <c r="A9" s="546"/>
      <c r="B9" s="482">
        <v>2023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>
        <v>2024</v>
      </c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542">
        <v>2025</v>
      </c>
      <c r="Z9" s="526"/>
    </row>
    <row r="10" spans="1:26" s="81" customFormat="1" ht="13" x14ac:dyDescent="0.35">
      <c r="A10" s="546"/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14</v>
      </c>
      <c r="L10" s="11" t="s">
        <v>15</v>
      </c>
      <c r="M10" s="11" t="s">
        <v>4</v>
      </c>
      <c r="N10" s="11" t="s">
        <v>5</v>
      </c>
      <c r="O10" s="11" t="s">
        <v>6</v>
      </c>
      <c r="P10" s="11" t="s">
        <v>7</v>
      </c>
      <c r="Q10" s="11" t="s">
        <v>8</v>
      </c>
      <c r="R10" s="11" t="s">
        <v>9</v>
      </c>
      <c r="S10" s="11" t="s">
        <v>10</v>
      </c>
      <c r="T10" s="11" t="s">
        <v>11</v>
      </c>
      <c r="U10" s="11" t="s">
        <v>12</v>
      </c>
      <c r="V10" s="11" t="s">
        <v>13</v>
      </c>
      <c r="W10" s="11" t="s">
        <v>14</v>
      </c>
      <c r="X10" s="11" t="s">
        <v>15</v>
      </c>
      <c r="Y10" s="11" t="s">
        <v>4</v>
      </c>
      <c r="Z10" s="252" t="s">
        <v>5</v>
      </c>
    </row>
    <row r="11" spans="1:26" s="81" customFormat="1" ht="13" x14ac:dyDescent="0.35">
      <c r="A11" s="273" t="s">
        <v>128</v>
      </c>
      <c r="B11" s="24" t="s">
        <v>685</v>
      </c>
      <c r="C11" s="24" t="s">
        <v>1459</v>
      </c>
      <c r="D11" s="24" t="s">
        <v>898</v>
      </c>
      <c r="E11" s="24" t="s">
        <v>1460</v>
      </c>
      <c r="F11" s="24" t="s">
        <v>677</v>
      </c>
      <c r="G11" s="24" t="s">
        <v>1075</v>
      </c>
      <c r="H11" s="24" t="s">
        <v>707</v>
      </c>
      <c r="I11" s="24" t="s">
        <v>691</v>
      </c>
      <c r="J11" s="24" t="s">
        <v>691</v>
      </c>
      <c r="K11" s="79" t="s">
        <v>725</v>
      </c>
      <c r="L11" s="79" t="s">
        <v>1238</v>
      </c>
      <c r="M11" s="79" t="s">
        <v>706</v>
      </c>
      <c r="N11" s="79" t="s">
        <v>1057</v>
      </c>
      <c r="O11" s="79" t="s">
        <v>1055</v>
      </c>
      <c r="P11" s="79" t="s">
        <v>1072</v>
      </c>
      <c r="Q11" s="79" t="s">
        <v>738</v>
      </c>
      <c r="R11" s="79" t="s">
        <v>678</v>
      </c>
      <c r="S11" s="79" t="s">
        <v>1026</v>
      </c>
      <c r="T11" s="79" t="s">
        <v>695</v>
      </c>
      <c r="U11" s="79" t="s">
        <v>1081</v>
      </c>
      <c r="V11" s="79" t="s">
        <v>663</v>
      </c>
      <c r="W11" s="79" t="s">
        <v>1194</v>
      </c>
      <c r="X11" s="79" t="s">
        <v>690</v>
      </c>
      <c r="Y11" s="79" t="s">
        <v>1120</v>
      </c>
      <c r="Z11" s="79" t="s">
        <v>1199</v>
      </c>
    </row>
    <row r="12" spans="1:26" s="81" customFormat="1" ht="13" x14ac:dyDescent="0.35">
      <c r="A12" s="273" t="s">
        <v>374</v>
      </c>
      <c r="B12" s="24" t="s">
        <v>683</v>
      </c>
      <c r="C12" s="24" t="s">
        <v>1191</v>
      </c>
      <c r="D12" s="24" t="s">
        <v>1096</v>
      </c>
      <c r="E12" s="24" t="s">
        <v>1461</v>
      </c>
      <c r="F12" s="24" t="s">
        <v>1095</v>
      </c>
      <c r="G12" s="24" t="s">
        <v>1057</v>
      </c>
      <c r="H12" s="24" t="s">
        <v>678</v>
      </c>
      <c r="I12" s="24" t="s">
        <v>686</v>
      </c>
      <c r="J12" s="24" t="s">
        <v>670</v>
      </c>
      <c r="K12" s="79" t="s">
        <v>666</v>
      </c>
      <c r="L12" s="79" t="s">
        <v>679</v>
      </c>
      <c r="M12" s="79" t="s">
        <v>1462</v>
      </c>
      <c r="N12" s="79" t="s">
        <v>1065</v>
      </c>
      <c r="O12" s="79" t="s">
        <v>1463</v>
      </c>
      <c r="P12" s="79" t="s">
        <v>722</v>
      </c>
      <c r="Q12" s="79" t="s">
        <v>688</v>
      </c>
      <c r="R12" s="79" t="s">
        <v>710</v>
      </c>
      <c r="S12" s="79" t="s">
        <v>673</v>
      </c>
      <c r="T12" s="79" t="s">
        <v>1052</v>
      </c>
      <c r="U12" s="79" t="s">
        <v>1464</v>
      </c>
      <c r="V12" s="79" t="s">
        <v>1259</v>
      </c>
      <c r="W12" s="79" t="s">
        <v>1094</v>
      </c>
      <c r="X12" s="79" t="s">
        <v>704</v>
      </c>
      <c r="Y12" s="79" t="s">
        <v>686</v>
      </c>
      <c r="Z12" s="79" t="s">
        <v>1065</v>
      </c>
    </row>
    <row r="13" spans="1:26" s="81" customFormat="1" ht="13" x14ac:dyDescent="0.35">
      <c r="A13" s="273" t="s">
        <v>569</v>
      </c>
      <c r="B13" s="24" t="s">
        <v>739</v>
      </c>
      <c r="C13" s="24" t="s">
        <v>1463</v>
      </c>
      <c r="D13" s="24" t="s">
        <v>1065</v>
      </c>
      <c r="E13" s="24" t="s">
        <v>694</v>
      </c>
      <c r="F13" s="24" t="s">
        <v>1027</v>
      </c>
      <c r="G13" s="24" t="s">
        <v>1239</v>
      </c>
      <c r="H13" s="24" t="s">
        <v>1465</v>
      </c>
      <c r="I13" s="24" t="s">
        <v>714</v>
      </c>
      <c r="J13" s="24" t="s">
        <v>673</v>
      </c>
      <c r="K13" s="79" t="s">
        <v>718</v>
      </c>
      <c r="L13" s="79" t="s">
        <v>1238</v>
      </c>
      <c r="M13" s="79" t="s">
        <v>965</v>
      </c>
      <c r="N13" s="79" t="s">
        <v>1466</v>
      </c>
      <c r="O13" s="79" t="s">
        <v>1213</v>
      </c>
      <c r="P13" s="79" t="s">
        <v>616</v>
      </c>
      <c r="Q13" s="79" t="s">
        <v>973</v>
      </c>
      <c r="R13" s="79" t="s">
        <v>1464</v>
      </c>
      <c r="S13" s="79" t="s">
        <v>1467</v>
      </c>
      <c r="T13" s="79" t="s">
        <v>1079</v>
      </c>
      <c r="U13" s="79" t="s">
        <v>933</v>
      </c>
      <c r="V13" s="79" t="s">
        <v>707</v>
      </c>
      <c r="W13" s="79" t="s">
        <v>1119</v>
      </c>
      <c r="X13" s="79" t="s">
        <v>668</v>
      </c>
      <c r="Y13" s="79" t="s">
        <v>1468</v>
      </c>
      <c r="Z13" s="79" t="s">
        <v>1461</v>
      </c>
    </row>
    <row r="14" spans="1:26" s="81" customFormat="1" ht="13" x14ac:dyDescent="0.35">
      <c r="A14" s="273" t="s">
        <v>375</v>
      </c>
      <c r="B14" s="24" t="s">
        <v>1209</v>
      </c>
      <c r="C14" s="24" t="s">
        <v>1117</v>
      </c>
      <c r="D14" s="24" t="s">
        <v>1120</v>
      </c>
      <c r="E14" s="24" t="s">
        <v>1463</v>
      </c>
      <c r="F14" s="24" t="s">
        <v>1112</v>
      </c>
      <c r="G14" s="24" t="s">
        <v>1017</v>
      </c>
      <c r="H14" s="24" t="s">
        <v>1469</v>
      </c>
      <c r="I14" s="24" t="s">
        <v>1470</v>
      </c>
      <c r="J14" s="24" t="s">
        <v>1097</v>
      </c>
      <c r="K14" s="79" t="s">
        <v>1060</v>
      </c>
      <c r="L14" s="79" t="s">
        <v>1080</v>
      </c>
      <c r="M14" s="79" t="s">
        <v>1471</v>
      </c>
      <c r="N14" s="79" t="s">
        <v>964</v>
      </c>
      <c r="O14" s="79" t="s">
        <v>1472</v>
      </c>
      <c r="P14" s="79" t="s">
        <v>671</v>
      </c>
      <c r="Q14" s="79" t="s">
        <v>742</v>
      </c>
      <c r="R14" s="79" t="s">
        <v>958</v>
      </c>
      <c r="S14" s="79" t="s">
        <v>674</v>
      </c>
      <c r="T14" s="79" t="s">
        <v>1064</v>
      </c>
      <c r="U14" s="79" t="s">
        <v>1041</v>
      </c>
      <c r="V14" s="79" t="s">
        <v>1473</v>
      </c>
      <c r="W14" s="79" t="s">
        <v>664</v>
      </c>
      <c r="X14" s="79" t="s">
        <v>665</v>
      </c>
      <c r="Y14" s="79" t="s">
        <v>1050</v>
      </c>
      <c r="Z14" s="79" t="s">
        <v>1093</v>
      </c>
    </row>
    <row r="15" spans="1:26" s="81" customFormat="1" ht="13" x14ac:dyDescent="0.35">
      <c r="A15" s="273" t="s">
        <v>376</v>
      </c>
      <c r="B15" s="24" t="s">
        <v>1474</v>
      </c>
      <c r="C15" s="24" t="s">
        <v>1475</v>
      </c>
      <c r="D15" s="24" t="s">
        <v>1476</v>
      </c>
      <c r="E15" s="24" t="s">
        <v>1477</v>
      </c>
      <c r="F15" s="24" t="s">
        <v>842</v>
      </c>
      <c r="G15" s="24" t="s">
        <v>1216</v>
      </c>
      <c r="H15" s="24" t="s">
        <v>1478</v>
      </c>
      <c r="I15" s="24" t="s">
        <v>704</v>
      </c>
      <c r="J15" s="24" t="s">
        <v>1479</v>
      </c>
      <c r="K15" s="79" t="s">
        <v>1480</v>
      </c>
      <c r="L15" s="79" t="s">
        <v>1459</v>
      </c>
      <c r="M15" s="79" t="s">
        <v>1481</v>
      </c>
      <c r="N15" s="79" t="s">
        <v>701</v>
      </c>
      <c r="O15" s="79" t="s">
        <v>1482</v>
      </c>
      <c r="P15" s="79" t="s">
        <v>1483</v>
      </c>
      <c r="Q15" s="79" t="s">
        <v>707</v>
      </c>
      <c r="R15" s="79" t="s">
        <v>1484</v>
      </c>
      <c r="S15" s="79" t="s">
        <v>613</v>
      </c>
      <c r="T15" s="79" t="s">
        <v>1466</v>
      </c>
      <c r="U15" s="79" t="s">
        <v>1485</v>
      </c>
      <c r="V15" s="79" t="s">
        <v>1466</v>
      </c>
      <c r="W15" s="79" t="s">
        <v>1486</v>
      </c>
      <c r="X15" s="79" t="s">
        <v>1121</v>
      </c>
      <c r="Y15" s="79" t="s">
        <v>1487</v>
      </c>
      <c r="Z15" s="79" t="s">
        <v>1488</v>
      </c>
    </row>
    <row r="16" spans="1:26" s="61" customFormat="1" ht="10.5" x14ac:dyDescent="0.25">
      <c r="A16" s="61" t="s">
        <v>434</v>
      </c>
    </row>
    <row r="17" spans="1:26" s="61" customFormat="1" ht="10.5" x14ac:dyDescent="0.25">
      <c r="A17" s="61" t="s">
        <v>570</v>
      </c>
    </row>
    <row r="19" spans="1:26" ht="18.5" x14ac:dyDescent="0.35">
      <c r="A19" s="18" t="s">
        <v>436</v>
      </c>
    </row>
    <row r="20" spans="1:26" s="2" customFormat="1" ht="13" x14ac:dyDescent="0.3">
      <c r="A20" s="229" t="s">
        <v>574</v>
      </c>
    </row>
    <row r="21" spans="1:26" s="2" customFormat="1" ht="14.5" customHeight="1" x14ac:dyDescent="0.3">
      <c r="A21" s="546"/>
      <c r="B21" s="482">
        <v>2023</v>
      </c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482">
        <v>2024</v>
      </c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542">
        <v>2025</v>
      </c>
      <c r="Z21" s="526"/>
    </row>
    <row r="22" spans="1:26" s="81" customFormat="1" ht="13" x14ac:dyDescent="0.35">
      <c r="A22" s="546"/>
      <c r="B22" s="11" t="s">
        <v>5</v>
      </c>
      <c r="C22" s="11" t="s">
        <v>6</v>
      </c>
      <c r="D22" s="11" t="s">
        <v>7</v>
      </c>
      <c r="E22" s="11" t="s">
        <v>8</v>
      </c>
      <c r="F22" s="11" t="s">
        <v>9</v>
      </c>
      <c r="G22" s="11" t="s">
        <v>10</v>
      </c>
      <c r="H22" s="11" t="s">
        <v>11</v>
      </c>
      <c r="I22" s="11" t="s">
        <v>12</v>
      </c>
      <c r="J22" s="11" t="s">
        <v>13</v>
      </c>
      <c r="K22" s="11" t="s">
        <v>14</v>
      </c>
      <c r="L22" s="11" t="s">
        <v>15</v>
      </c>
      <c r="M22" s="11" t="s">
        <v>4</v>
      </c>
      <c r="N22" s="11" t="s">
        <v>5</v>
      </c>
      <c r="O22" s="11" t="s">
        <v>6</v>
      </c>
      <c r="P22" s="11" t="s">
        <v>7</v>
      </c>
      <c r="Q22" s="11" t="s">
        <v>8</v>
      </c>
      <c r="R22" s="11" t="s">
        <v>9</v>
      </c>
      <c r="S22" s="11" t="s">
        <v>10</v>
      </c>
      <c r="T22" s="11" t="s">
        <v>11</v>
      </c>
      <c r="U22" s="11" t="s">
        <v>12</v>
      </c>
      <c r="V22" s="11" t="s">
        <v>13</v>
      </c>
      <c r="W22" s="11" t="s">
        <v>14</v>
      </c>
      <c r="X22" s="11" t="s">
        <v>15</v>
      </c>
      <c r="Y22" s="11" t="s">
        <v>4</v>
      </c>
      <c r="Z22" s="252" t="s">
        <v>5</v>
      </c>
    </row>
    <row r="23" spans="1:26" s="81" customFormat="1" ht="13" x14ac:dyDescent="0.35">
      <c r="A23" s="15" t="s">
        <v>128</v>
      </c>
      <c r="B23" s="79" t="s">
        <v>1490</v>
      </c>
      <c r="C23" s="79" t="s">
        <v>936</v>
      </c>
      <c r="D23" s="79" t="s">
        <v>1491</v>
      </c>
      <c r="E23" s="79" t="s">
        <v>709</v>
      </c>
      <c r="F23" s="79" t="s">
        <v>722</v>
      </c>
      <c r="G23" s="79" t="s">
        <v>673</v>
      </c>
      <c r="H23" s="79" t="s">
        <v>1077</v>
      </c>
      <c r="I23" s="79" t="s">
        <v>937</v>
      </c>
      <c r="J23" s="79" t="s">
        <v>1072</v>
      </c>
      <c r="K23" s="79" t="s">
        <v>689</v>
      </c>
      <c r="L23" s="79" t="s">
        <v>731</v>
      </c>
      <c r="M23" s="79" t="s">
        <v>714</v>
      </c>
      <c r="N23" s="79" t="s">
        <v>953</v>
      </c>
      <c r="O23" s="79" t="s">
        <v>672</v>
      </c>
      <c r="P23" s="79" t="s">
        <v>1041</v>
      </c>
      <c r="Q23" s="79" t="s">
        <v>1051</v>
      </c>
      <c r="R23" s="79" t="s">
        <v>717</v>
      </c>
      <c r="S23" s="79" t="s">
        <v>707</v>
      </c>
      <c r="T23" s="79" t="s">
        <v>612</v>
      </c>
      <c r="U23" s="79" t="s">
        <v>688</v>
      </c>
      <c r="V23" s="79" t="s">
        <v>704</v>
      </c>
      <c r="W23" s="79" t="s">
        <v>702</v>
      </c>
      <c r="X23" s="79" t="s">
        <v>742</v>
      </c>
      <c r="Y23" s="79" t="s">
        <v>708</v>
      </c>
      <c r="Z23" s="79" t="s">
        <v>676</v>
      </c>
    </row>
    <row r="24" spans="1:26" s="81" customFormat="1" ht="13" x14ac:dyDescent="0.35">
      <c r="A24" s="15" t="s">
        <v>374</v>
      </c>
      <c r="B24" s="24" t="s">
        <v>1492</v>
      </c>
      <c r="C24" s="24" t="s">
        <v>956</v>
      </c>
      <c r="D24" s="24" t="s">
        <v>1022</v>
      </c>
      <c r="E24" s="24" t="s">
        <v>729</v>
      </c>
      <c r="F24" s="24" t="s">
        <v>710</v>
      </c>
      <c r="G24" s="24" t="s">
        <v>614</v>
      </c>
      <c r="H24" s="24" t="s">
        <v>656</v>
      </c>
      <c r="I24" s="24" t="s">
        <v>1493</v>
      </c>
      <c r="J24" s="24" t="s">
        <v>718</v>
      </c>
      <c r="K24" s="79" t="s">
        <v>724</v>
      </c>
      <c r="L24" s="79" t="s">
        <v>967</v>
      </c>
      <c r="M24" s="79" t="s">
        <v>721</v>
      </c>
      <c r="N24" s="79" t="s">
        <v>1494</v>
      </c>
      <c r="O24" s="79" t="s">
        <v>727</v>
      </c>
      <c r="P24" s="79" t="s">
        <v>1495</v>
      </c>
      <c r="Q24" s="79" t="s">
        <v>1022</v>
      </c>
      <c r="R24" s="79" t="s">
        <v>967</v>
      </c>
      <c r="S24" s="79" t="s">
        <v>963</v>
      </c>
      <c r="T24" s="79" t="s">
        <v>955</v>
      </c>
      <c r="U24" s="79" t="s">
        <v>972</v>
      </c>
      <c r="V24" s="79" t="s">
        <v>709</v>
      </c>
      <c r="W24" s="79" t="s">
        <v>612</v>
      </c>
      <c r="X24" s="79" t="s">
        <v>612</v>
      </c>
      <c r="Y24" s="79" t="s">
        <v>1050</v>
      </c>
      <c r="Z24" s="79" t="s">
        <v>1056</v>
      </c>
    </row>
    <row r="25" spans="1:26" s="81" customFormat="1" ht="13" x14ac:dyDescent="0.35">
      <c r="A25" s="15" t="s">
        <v>571</v>
      </c>
      <c r="B25" s="24" t="s">
        <v>1496</v>
      </c>
      <c r="C25" s="24" t="s">
        <v>1497</v>
      </c>
      <c r="D25" s="24" t="s">
        <v>668</v>
      </c>
      <c r="E25" s="24" t="s">
        <v>616</v>
      </c>
      <c r="F25" s="24" t="s">
        <v>741</v>
      </c>
      <c r="G25" s="24" t="s">
        <v>1498</v>
      </c>
      <c r="H25" s="24" t="s">
        <v>964</v>
      </c>
      <c r="I25" s="24" t="s">
        <v>1053</v>
      </c>
      <c r="J25" s="24" t="s">
        <v>657</v>
      </c>
      <c r="K25" s="79" t="s">
        <v>732</v>
      </c>
      <c r="L25" s="79" t="s">
        <v>1238</v>
      </c>
      <c r="M25" s="79" t="s">
        <v>704</v>
      </c>
      <c r="N25" s="79" t="s">
        <v>661</v>
      </c>
      <c r="O25" s="79" t="s">
        <v>1062</v>
      </c>
      <c r="P25" s="79" t="s">
        <v>659</v>
      </c>
      <c r="Q25" s="79" t="s">
        <v>1057</v>
      </c>
      <c r="R25" s="79" t="s">
        <v>692</v>
      </c>
      <c r="S25" s="79" t="s">
        <v>1065</v>
      </c>
      <c r="T25" s="79" t="s">
        <v>1499</v>
      </c>
      <c r="U25" s="79" t="s">
        <v>1054</v>
      </c>
      <c r="V25" s="79" t="s">
        <v>1500</v>
      </c>
      <c r="W25" s="79" t="s">
        <v>1079</v>
      </c>
      <c r="X25" s="79" t="s">
        <v>968</v>
      </c>
      <c r="Y25" s="79" t="s">
        <v>720</v>
      </c>
      <c r="Z25" s="79" t="s">
        <v>956</v>
      </c>
    </row>
    <row r="26" spans="1:26" s="81" customFormat="1" ht="13" x14ac:dyDescent="0.3">
      <c r="A26" s="247" t="s">
        <v>572</v>
      </c>
      <c r="B26" s="24" t="s">
        <v>1501</v>
      </c>
      <c r="C26" s="24" t="s">
        <v>1502</v>
      </c>
      <c r="D26" s="24" t="s">
        <v>1503</v>
      </c>
      <c r="E26" s="24" t="s">
        <v>1504</v>
      </c>
      <c r="F26" s="24" t="s">
        <v>958</v>
      </c>
      <c r="G26" s="24" t="s">
        <v>1044</v>
      </c>
      <c r="H26" s="24" t="s">
        <v>1505</v>
      </c>
      <c r="I26" s="24" t="s">
        <v>1506</v>
      </c>
      <c r="J26" s="24" t="s">
        <v>1507</v>
      </c>
      <c r="K26" s="79" t="s">
        <v>967</v>
      </c>
      <c r="L26" s="79" t="s">
        <v>1508</v>
      </c>
      <c r="M26" s="79" t="s">
        <v>714</v>
      </c>
      <c r="N26" s="79" t="s">
        <v>1018</v>
      </c>
      <c r="O26" s="79" t="s">
        <v>719</v>
      </c>
      <c r="P26" s="79" t="s">
        <v>963</v>
      </c>
      <c r="Q26" s="79" t="s">
        <v>1509</v>
      </c>
      <c r="R26" s="79" t="s">
        <v>1509</v>
      </c>
      <c r="S26" s="79" t="s">
        <v>1510</v>
      </c>
      <c r="T26" s="79" t="s">
        <v>949</v>
      </c>
      <c r="U26" s="79" t="s">
        <v>1023</v>
      </c>
      <c r="V26" s="79" t="s">
        <v>897</v>
      </c>
      <c r="W26" s="79" t="s">
        <v>894</v>
      </c>
      <c r="X26" s="79" t="s">
        <v>1051</v>
      </c>
      <c r="Y26" s="79" t="s">
        <v>612</v>
      </c>
      <c r="Z26" s="79" t="s">
        <v>950</v>
      </c>
    </row>
    <row r="27" spans="1:26" s="61" customFormat="1" ht="10.5" x14ac:dyDescent="0.25">
      <c r="A27" s="61" t="s">
        <v>1489</v>
      </c>
    </row>
    <row r="28" spans="1:26" s="61" customFormat="1" ht="10.5" x14ac:dyDescent="0.25">
      <c r="A28" s="61" t="s">
        <v>435</v>
      </c>
    </row>
    <row r="29" spans="1:26" x14ac:dyDescent="0.35">
      <c r="A29" s="61"/>
    </row>
    <row r="30" spans="1:26" ht="23.5" x14ac:dyDescent="0.55000000000000004">
      <c r="A30" s="238" t="s">
        <v>573</v>
      </c>
    </row>
    <row r="32" spans="1:26" ht="18.5" x14ac:dyDescent="0.35">
      <c r="A32" s="18" t="s">
        <v>377</v>
      </c>
    </row>
    <row r="33" spans="1:26" s="2" customFormat="1" ht="13" x14ac:dyDescent="0.3">
      <c r="A33" s="229" t="s">
        <v>574</v>
      </c>
    </row>
    <row r="34" spans="1:26" s="2" customFormat="1" ht="14.5" customHeight="1" x14ac:dyDescent="0.3">
      <c r="A34" s="546"/>
      <c r="B34" s="482">
        <v>2023</v>
      </c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>
        <v>2024</v>
      </c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542">
        <v>2025</v>
      </c>
      <c r="Z34" s="526"/>
    </row>
    <row r="35" spans="1:26" s="81" customFormat="1" ht="13" x14ac:dyDescent="0.35">
      <c r="A35" s="546"/>
      <c r="B35" s="11" t="s">
        <v>5</v>
      </c>
      <c r="C35" s="11" t="s">
        <v>6</v>
      </c>
      <c r="D35" s="11" t="s">
        <v>7</v>
      </c>
      <c r="E35" s="11" t="s">
        <v>8</v>
      </c>
      <c r="F35" s="11" t="s">
        <v>9</v>
      </c>
      <c r="G35" s="11" t="s">
        <v>10</v>
      </c>
      <c r="H35" s="11" t="s">
        <v>11</v>
      </c>
      <c r="I35" s="11" t="s">
        <v>12</v>
      </c>
      <c r="J35" s="11" t="s">
        <v>13</v>
      </c>
      <c r="K35" s="11" t="s">
        <v>14</v>
      </c>
      <c r="L35" s="11" t="s">
        <v>15</v>
      </c>
      <c r="M35" s="11" t="s">
        <v>4</v>
      </c>
      <c r="N35" s="11" t="s">
        <v>5</v>
      </c>
      <c r="O35" s="11" t="s">
        <v>6</v>
      </c>
      <c r="P35" s="11" t="s">
        <v>7</v>
      </c>
      <c r="Q35" s="11" t="s">
        <v>8</v>
      </c>
      <c r="R35" s="11" t="s">
        <v>9</v>
      </c>
      <c r="S35" s="11" t="s">
        <v>10</v>
      </c>
      <c r="T35" s="11" t="s">
        <v>11</v>
      </c>
      <c r="U35" s="11" t="s">
        <v>12</v>
      </c>
      <c r="V35" s="11" t="s">
        <v>13</v>
      </c>
      <c r="W35" s="11" t="s">
        <v>14</v>
      </c>
      <c r="X35" s="11" t="s">
        <v>15</v>
      </c>
      <c r="Y35" s="11" t="s">
        <v>4</v>
      </c>
      <c r="Z35" s="252" t="s">
        <v>5</v>
      </c>
    </row>
    <row r="36" spans="1:26" s="81" customFormat="1" ht="13" x14ac:dyDescent="0.35">
      <c r="A36" s="273" t="s">
        <v>128</v>
      </c>
      <c r="B36" s="24" t="s">
        <v>1511</v>
      </c>
      <c r="C36" s="24" t="s">
        <v>1512</v>
      </c>
      <c r="D36" s="24" t="s">
        <v>1513</v>
      </c>
      <c r="E36" s="24" t="s">
        <v>1514</v>
      </c>
      <c r="F36" s="24" t="s">
        <v>951</v>
      </c>
      <c r="G36" s="24" t="s">
        <v>1507</v>
      </c>
      <c r="H36" s="24" t="s">
        <v>1515</v>
      </c>
      <c r="I36" s="24" t="s">
        <v>687</v>
      </c>
      <c r="J36" s="24" t="s">
        <v>898</v>
      </c>
      <c r="K36" s="79" t="s">
        <v>1071</v>
      </c>
      <c r="L36" s="79" t="s">
        <v>1516</v>
      </c>
      <c r="M36" s="79" t="s">
        <v>1517</v>
      </c>
      <c r="N36" s="79" t="s">
        <v>1518</v>
      </c>
      <c r="O36" s="79" t="s">
        <v>898</v>
      </c>
      <c r="P36" s="79" t="s">
        <v>1463</v>
      </c>
      <c r="Q36" s="79" t="s">
        <v>1519</v>
      </c>
      <c r="R36" s="79" t="s">
        <v>1460</v>
      </c>
      <c r="S36" s="79" t="s">
        <v>1197</v>
      </c>
      <c r="T36" s="79" t="s">
        <v>1520</v>
      </c>
      <c r="U36" s="79" t="s">
        <v>687</v>
      </c>
      <c r="V36" s="79" t="s">
        <v>1069</v>
      </c>
      <c r="W36" s="79" t="s">
        <v>698</v>
      </c>
      <c r="X36" s="79" t="s">
        <v>1053</v>
      </c>
      <c r="Y36" s="79" t="s">
        <v>716</v>
      </c>
      <c r="Z36" s="79" t="s">
        <v>1517</v>
      </c>
    </row>
    <row r="37" spans="1:26" s="81" customFormat="1" ht="13" x14ac:dyDescent="0.35">
      <c r="A37" s="273" t="s">
        <v>378</v>
      </c>
      <c r="B37" s="24" t="s">
        <v>1521</v>
      </c>
      <c r="C37" s="24" t="s">
        <v>1037</v>
      </c>
      <c r="D37" s="24" t="s">
        <v>1522</v>
      </c>
      <c r="E37" s="24" t="s">
        <v>1523</v>
      </c>
      <c r="F37" s="24" t="s">
        <v>1524</v>
      </c>
      <c r="G37" s="24" t="s">
        <v>1525</v>
      </c>
      <c r="H37" s="24" t="s">
        <v>1526</v>
      </c>
      <c r="I37" s="24" t="s">
        <v>897</v>
      </c>
      <c r="J37" s="24" t="s">
        <v>892</v>
      </c>
      <c r="K37" s="79" t="s">
        <v>1049</v>
      </c>
      <c r="L37" s="79" t="s">
        <v>895</v>
      </c>
      <c r="M37" s="79" t="s">
        <v>1527</v>
      </c>
      <c r="N37" s="79" t="s">
        <v>1043</v>
      </c>
      <c r="O37" s="79" t="s">
        <v>1016</v>
      </c>
      <c r="P37" s="79" t="s">
        <v>679</v>
      </c>
      <c r="Q37" s="79" t="s">
        <v>1528</v>
      </c>
      <c r="R37" s="79" t="s">
        <v>1483</v>
      </c>
      <c r="S37" s="79" t="s">
        <v>1529</v>
      </c>
      <c r="T37" s="79" t="s">
        <v>1463</v>
      </c>
      <c r="U37" s="79" t="s">
        <v>1445</v>
      </c>
      <c r="V37" s="79" t="s">
        <v>1530</v>
      </c>
      <c r="W37" s="79" t="s">
        <v>961</v>
      </c>
      <c r="X37" s="79" t="s">
        <v>1498</v>
      </c>
      <c r="Y37" s="79" t="s">
        <v>1508</v>
      </c>
      <c r="Z37" s="79" t="s">
        <v>1531</v>
      </c>
    </row>
    <row r="38" spans="1:26" s="81" customFormat="1" ht="13" x14ac:dyDescent="0.35">
      <c r="A38" s="273" t="s">
        <v>379</v>
      </c>
      <c r="B38" s="24" t="s">
        <v>1532</v>
      </c>
      <c r="C38" s="24" t="s">
        <v>1533</v>
      </c>
      <c r="D38" s="24" t="s">
        <v>1534</v>
      </c>
      <c r="E38" s="24" t="s">
        <v>1535</v>
      </c>
      <c r="F38" s="24" t="s">
        <v>1536</v>
      </c>
      <c r="G38" s="24" t="s">
        <v>674</v>
      </c>
      <c r="H38" s="24" t="s">
        <v>1537</v>
      </c>
      <c r="I38" s="24" t="s">
        <v>1538</v>
      </c>
      <c r="J38" s="24" t="s">
        <v>1539</v>
      </c>
      <c r="K38" s="79" t="s">
        <v>1540</v>
      </c>
      <c r="L38" s="79" t="s">
        <v>1541</v>
      </c>
      <c r="M38" s="79" t="s">
        <v>1542</v>
      </c>
      <c r="N38" s="79" t="s">
        <v>1543</v>
      </c>
      <c r="O38" s="79" t="s">
        <v>1544</v>
      </c>
      <c r="P38" s="79" t="s">
        <v>1545</v>
      </c>
      <c r="Q38" s="79" t="s">
        <v>1546</v>
      </c>
      <c r="R38" s="79" t="s">
        <v>1547</v>
      </c>
      <c r="S38" s="79" t="s">
        <v>1476</v>
      </c>
      <c r="T38" s="79" t="s">
        <v>853</v>
      </c>
      <c r="U38" s="79" t="s">
        <v>1548</v>
      </c>
      <c r="V38" s="79" t="s">
        <v>1119</v>
      </c>
      <c r="W38" s="79" t="s">
        <v>690</v>
      </c>
      <c r="X38" s="79" t="s">
        <v>1549</v>
      </c>
      <c r="Y38" s="79" t="s">
        <v>1550</v>
      </c>
      <c r="Z38" s="79" t="s">
        <v>1075</v>
      </c>
    </row>
    <row r="39" spans="1:26" s="81" customFormat="1" ht="13" x14ac:dyDescent="0.35">
      <c r="A39" s="273" t="s">
        <v>380</v>
      </c>
      <c r="B39" s="24" t="s">
        <v>894</v>
      </c>
      <c r="C39" s="24" t="s">
        <v>665</v>
      </c>
      <c r="D39" s="24" t="s">
        <v>1551</v>
      </c>
      <c r="E39" s="24" t="s">
        <v>963</v>
      </c>
      <c r="F39" s="24" t="s">
        <v>1552</v>
      </c>
      <c r="G39" s="24" t="s">
        <v>957</v>
      </c>
      <c r="H39" s="24" t="s">
        <v>1553</v>
      </c>
      <c r="I39" s="24" t="s">
        <v>1554</v>
      </c>
      <c r="J39" s="24" t="s">
        <v>953</v>
      </c>
      <c r="K39" s="79" t="s">
        <v>1555</v>
      </c>
      <c r="L39" s="79" t="s">
        <v>1102</v>
      </c>
      <c r="M39" s="79" t="s">
        <v>956</v>
      </c>
      <c r="N39" s="79" t="s">
        <v>675</v>
      </c>
      <c r="O39" s="79" t="s">
        <v>1529</v>
      </c>
      <c r="P39" s="79" t="s">
        <v>1556</v>
      </c>
      <c r="Q39" s="79" t="s">
        <v>1516</v>
      </c>
      <c r="R39" s="79" t="s">
        <v>735</v>
      </c>
      <c r="S39" s="79" t="s">
        <v>1548</v>
      </c>
      <c r="T39" s="79" t="s">
        <v>1486</v>
      </c>
      <c r="U39" s="79" t="s">
        <v>1098</v>
      </c>
      <c r="V39" s="79" t="s">
        <v>1488</v>
      </c>
      <c r="W39" s="79" t="s">
        <v>1557</v>
      </c>
      <c r="X39" s="79" t="s">
        <v>1085</v>
      </c>
      <c r="Y39" s="79" t="s">
        <v>953</v>
      </c>
      <c r="Z39" s="79" t="s">
        <v>898</v>
      </c>
    </row>
    <row r="40" spans="1:26" s="81" customFormat="1" ht="13" x14ac:dyDescent="0.35">
      <c r="A40" s="273" t="s">
        <v>381</v>
      </c>
      <c r="B40" s="79" t="s">
        <v>1062</v>
      </c>
      <c r="C40" s="79" t="s">
        <v>1558</v>
      </c>
      <c r="D40" s="79" t="s">
        <v>1559</v>
      </c>
      <c r="E40" s="79" t="s">
        <v>1560</v>
      </c>
      <c r="F40" s="79" t="s">
        <v>1067</v>
      </c>
      <c r="G40" s="79" t="s">
        <v>1091</v>
      </c>
      <c r="H40" s="79" t="s">
        <v>1118</v>
      </c>
      <c r="I40" s="79" t="s">
        <v>1455</v>
      </c>
      <c r="J40" s="79" t="s">
        <v>1079</v>
      </c>
      <c r="K40" s="79" t="s">
        <v>1498</v>
      </c>
      <c r="L40" s="79" t="s">
        <v>1071</v>
      </c>
      <c r="M40" s="79" t="s">
        <v>1052</v>
      </c>
      <c r="N40" s="79" t="s">
        <v>711</v>
      </c>
      <c r="O40" s="79" t="s">
        <v>663</v>
      </c>
      <c r="P40" s="79" t="s">
        <v>1240</v>
      </c>
      <c r="Q40" s="79" t="s">
        <v>937</v>
      </c>
      <c r="R40" s="79" t="s">
        <v>970</v>
      </c>
      <c r="S40" s="79" t="s">
        <v>1561</v>
      </c>
      <c r="T40" s="79" t="s">
        <v>966</v>
      </c>
      <c r="U40" s="79" t="s">
        <v>1088</v>
      </c>
      <c r="V40" s="79" t="s">
        <v>1022</v>
      </c>
      <c r="W40" s="79" t="s">
        <v>729</v>
      </c>
      <c r="X40" s="79" t="s">
        <v>711</v>
      </c>
      <c r="Y40" s="79" t="s">
        <v>1051</v>
      </c>
      <c r="Z40" s="79" t="s">
        <v>711</v>
      </c>
    </row>
    <row r="41" spans="1:26" s="81" customFormat="1" ht="13" x14ac:dyDescent="0.35">
      <c r="A41" s="273" t="s">
        <v>382</v>
      </c>
      <c r="B41" s="24" t="s">
        <v>1562</v>
      </c>
      <c r="C41" s="24" t="s">
        <v>1563</v>
      </c>
      <c r="D41" s="24" t="s">
        <v>1488</v>
      </c>
      <c r="E41" s="24" t="s">
        <v>1564</v>
      </c>
      <c r="F41" s="24" t="s">
        <v>1565</v>
      </c>
      <c r="G41" s="24" t="s">
        <v>1566</v>
      </c>
      <c r="H41" s="24" t="s">
        <v>1567</v>
      </c>
      <c r="I41" s="24" t="s">
        <v>674</v>
      </c>
      <c r="J41" s="24" t="s">
        <v>1545</v>
      </c>
      <c r="K41" s="79" t="s">
        <v>1461</v>
      </c>
      <c r="L41" s="79" t="s">
        <v>685</v>
      </c>
      <c r="M41" s="79" t="s">
        <v>1473</v>
      </c>
      <c r="N41" s="79" t="s">
        <v>1568</v>
      </c>
      <c r="O41" s="79" t="s">
        <v>706</v>
      </c>
      <c r="P41" s="79" t="s">
        <v>1569</v>
      </c>
      <c r="Q41" s="79" t="s">
        <v>1570</v>
      </c>
      <c r="R41" s="79" t="s">
        <v>691</v>
      </c>
      <c r="S41" s="79" t="s">
        <v>1198</v>
      </c>
      <c r="T41" s="79" t="s">
        <v>1571</v>
      </c>
      <c r="U41" s="79" t="s">
        <v>1075</v>
      </c>
      <c r="V41" s="79" t="s">
        <v>1045</v>
      </c>
      <c r="W41" s="79" t="s">
        <v>1020</v>
      </c>
      <c r="X41" s="79" t="s">
        <v>687</v>
      </c>
      <c r="Y41" s="79" t="s">
        <v>710</v>
      </c>
      <c r="Z41" s="79" t="s">
        <v>1040</v>
      </c>
    </row>
  </sheetData>
  <mergeCells count="13">
    <mergeCell ref="B34:L34"/>
    <mergeCell ref="M34:X34"/>
    <mergeCell ref="Y34:Z34"/>
    <mergeCell ref="A34:A35"/>
    <mergeCell ref="D1:F1"/>
    <mergeCell ref="A9:A10"/>
    <mergeCell ref="A21:A22"/>
    <mergeCell ref="B9:L9"/>
    <mergeCell ref="M9:X9"/>
    <mergeCell ref="Y9:Z9"/>
    <mergeCell ref="Y21:Z21"/>
    <mergeCell ref="B21:L21"/>
    <mergeCell ref="M21:X21"/>
  </mergeCells>
  <hyperlinks>
    <hyperlink ref="D1" location="'Spis treści'!A1" display="powrót do spisu treści" xr:uid="{908FA8F2-031A-4097-B186-B56E4D3DB1E2}"/>
  </hyperlinks>
  <pageMargins left="0.7" right="0.7" top="0.75" bottom="0.75" header="0.3" footer="0.3"/>
  <pageSetup paperSize="9" orientation="portrait" r:id="rId1"/>
  <ignoredErrors>
    <ignoredError sqref="B10:Z10 B22:Z22 B35:Z35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6FF5-2C5E-4FF1-9333-D17EA4C975D4}">
  <dimension ref="A1:Q146"/>
  <sheetViews>
    <sheetView workbookViewId="0"/>
  </sheetViews>
  <sheetFormatPr defaultRowHeight="14.5" x14ac:dyDescent="0.35"/>
  <cols>
    <col min="1" max="1" width="25.36328125" style="60" customWidth="1"/>
    <col min="2" max="4" width="8.7265625" style="60"/>
    <col min="5" max="5" width="12" style="60" customWidth="1"/>
    <col min="6" max="7" width="8.7265625" style="78"/>
    <col min="8" max="16384" width="8.7265625" style="60"/>
  </cols>
  <sheetData>
    <row r="1" spans="1:17" ht="31" x14ac:dyDescent="0.35">
      <c r="A1" s="59" t="s">
        <v>417</v>
      </c>
      <c r="O1" s="483" t="s">
        <v>469</v>
      </c>
      <c r="P1" s="483"/>
      <c r="Q1" s="483"/>
    </row>
    <row r="3" spans="1:17" ht="23.5" x14ac:dyDescent="0.35">
      <c r="A3" s="107" t="s">
        <v>384</v>
      </c>
      <c r="B3" s="113"/>
      <c r="C3" s="113"/>
      <c r="F3"/>
    </row>
    <row r="4" spans="1:17" x14ac:dyDescent="0.35">
      <c r="A4" s="113"/>
      <c r="B4" s="113"/>
      <c r="C4" s="113"/>
      <c r="F4"/>
    </row>
    <row r="5" spans="1:17" ht="18.5" x14ac:dyDescent="0.35">
      <c r="A5" s="108" t="s">
        <v>385</v>
      </c>
      <c r="B5" s="113"/>
      <c r="C5" s="113"/>
      <c r="F5"/>
    </row>
    <row r="6" spans="1:17" x14ac:dyDescent="0.35">
      <c r="A6" s="25" t="s">
        <v>437</v>
      </c>
      <c r="B6" s="113"/>
      <c r="C6" s="113"/>
      <c r="F6"/>
    </row>
    <row r="7" spans="1:17" s="81" customFormat="1" ht="13" x14ac:dyDescent="0.35">
      <c r="A7" s="99"/>
      <c r="B7" s="11" t="s">
        <v>541</v>
      </c>
      <c r="C7" s="11" t="s">
        <v>542</v>
      </c>
    </row>
    <row r="8" spans="1:17" s="81" customFormat="1" ht="13" x14ac:dyDescent="0.35">
      <c r="A8" s="126" t="s">
        <v>383</v>
      </c>
      <c r="B8" s="127" t="s">
        <v>924</v>
      </c>
      <c r="C8" s="127" t="s">
        <v>778</v>
      </c>
    </row>
    <row r="9" spans="1:17" s="81" customFormat="1" ht="13" x14ac:dyDescent="0.35">
      <c r="A9" s="195" t="s">
        <v>1832</v>
      </c>
      <c r="B9" s="125" t="s">
        <v>1143</v>
      </c>
      <c r="C9" s="124" t="s">
        <v>1144</v>
      </c>
    </row>
    <row r="10" spans="1:17" s="81" customFormat="1" ht="13" x14ac:dyDescent="0.35">
      <c r="A10" s="114" t="s">
        <v>299</v>
      </c>
      <c r="B10" s="110" t="s">
        <v>877</v>
      </c>
      <c r="C10" s="68" t="s">
        <v>1148</v>
      </c>
    </row>
    <row r="11" spans="1:17" s="81" customFormat="1" ht="13" x14ac:dyDescent="0.35">
      <c r="A11" s="114" t="s">
        <v>625</v>
      </c>
      <c r="B11" s="110" t="s">
        <v>1833</v>
      </c>
      <c r="C11" s="68" t="s">
        <v>921</v>
      </c>
    </row>
    <row r="12" spans="1:17" s="81" customFormat="1" ht="13" x14ac:dyDescent="0.35">
      <c r="A12" s="114" t="s">
        <v>76</v>
      </c>
      <c r="B12" s="110" t="s">
        <v>777</v>
      </c>
      <c r="C12" s="68" t="s">
        <v>1157</v>
      </c>
    </row>
    <row r="13" spans="1:17" s="81" customFormat="1" ht="13" x14ac:dyDescent="0.35">
      <c r="A13" s="114" t="s">
        <v>624</v>
      </c>
      <c r="B13" s="110" t="s">
        <v>823</v>
      </c>
      <c r="C13" s="68" t="s">
        <v>1221</v>
      </c>
    </row>
    <row r="14" spans="1:17" s="81" customFormat="1" ht="13" x14ac:dyDescent="0.35">
      <c r="A14" s="114" t="s">
        <v>75</v>
      </c>
      <c r="B14" s="110" t="s">
        <v>1219</v>
      </c>
      <c r="C14" s="68" t="s">
        <v>1834</v>
      </c>
    </row>
    <row r="15" spans="1:17" s="81" customFormat="1" ht="13" x14ac:dyDescent="0.35">
      <c r="A15" s="115" t="s">
        <v>77</v>
      </c>
      <c r="B15" s="110" t="s">
        <v>1250</v>
      </c>
      <c r="C15" s="68" t="s">
        <v>788</v>
      </c>
    </row>
    <row r="16" spans="1:17" s="81" customFormat="1" ht="13" x14ac:dyDescent="0.35">
      <c r="A16" s="114" t="s">
        <v>84</v>
      </c>
      <c r="B16" s="110" t="s">
        <v>1421</v>
      </c>
      <c r="C16" s="68" t="s">
        <v>1421</v>
      </c>
    </row>
    <row r="17" spans="1:3" s="81" customFormat="1" ht="13" x14ac:dyDescent="0.35">
      <c r="A17" s="114" t="s">
        <v>626</v>
      </c>
      <c r="B17" s="110" t="s">
        <v>1142</v>
      </c>
      <c r="C17" s="68" t="s">
        <v>1804</v>
      </c>
    </row>
    <row r="18" spans="1:3" s="81" customFormat="1" ht="13" x14ac:dyDescent="0.35">
      <c r="A18" s="114" t="s">
        <v>82</v>
      </c>
      <c r="B18" s="110" t="s">
        <v>1219</v>
      </c>
      <c r="C18" s="68" t="s">
        <v>833</v>
      </c>
    </row>
    <row r="19" spans="1:3" s="81" customFormat="1" ht="13" x14ac:dyDescent="0.35">
      <c r="A19" s="114" t="s">
        <v>627</v>
      </c>
      <c r="B19" s="110" t="s">
        <v>834</v>
      </c>
      <c r="C19" s="68" t="s">
        <v>1835</v>
      </c>
    </row>
    <row r="20" spans="1:3" s="81" customFormat="1" ht="13" x14ac:dyDescent="0.35">
      <c r="A20" s="114" t="s">
        <v>92</v>
      </c>
      <c r="B20" s="110" t="s">
        <v>1140</v>
      </c>
      <c r="C20" s="68" t="s">
        <v>781</v>
      </c>
    </row>
    <row r="21" spans="1:3" s="81" customFormat="1" ht="13" x14ac:dyDescent="0.35">
      <c r="A21" s="114" t="s">
        <v>387</v>
      </c>
      <c r="B21" s="110" t="s">
        <v>1835</v>
      </c>
      <c r="C21" s="68" t="s">
        <v>1144</v>
      </c>
    </row>
    <row r="22" spans="1:3" s="81" customFormat="1" ht="13" x14ac:dyDescent="0.35">
      <c r="A22" s="114" t="s">
        <v>628</v>
      </c>
      <c r="B22" s="110" t="s">
        <v>1226</v>
      </c>
      <c r="C22" s="68" t="s">
        <v>778</v>
      </c>
    </row>
    <row r="23" spans="1:3" s="81" customFormat="1" ht="13" x14ac:dyDescent="0.35">
      <c r="A23" s="114" t="s">
        <v>392</v>
      </c>
      <c r="B23" s="110" t="s">
        <v>770</v>
      </c>
      <c r="C23" s="68" t="s">
        <v>1146</v>
      </c>
    </row>
    <row r="24" spans="1:3" s="81" customFormat="1" ht="13" x14ac:dyDescent="0.35">
      <c r="A24" s="116" t="s">
        <v>629</v>
      </c>
      <c r="B24" s="68" t="s">
        <v>773</v>
      </c>
      <c r="C24" s="68" t="s">
        <v>1146</v>
      </c>
    </row>
    <row r="25" spans="1:3" s="81" customFormat="1" ht="13" x14ac:dyDescent="0.35">
      <c r="A25" s="114" t="s">
        <v>88</v>
      </c>
      <c r="B25" s="110" t="s">
        <v>769</v>
      </c>
      <c r="C25" s="68" t="s">
        <v>772</v>
      </c>
    </row>
    <row r="26" spans="1:3" s="81" customFormat="1" ht="13" x14ac:dyDescent="0.35">
      <c r="A26" s="114" t="s">
        <v>388</v>
      </c>
      <c r="B26" s="110" t="s">
        <v>771</v>
      </c>
      <c r="C26" s="68" t="s">
        <v>773</v>
      </c>
    </row>
    <row r="27" spans="1:3" s="81" customFormat="1" ht="13" x14ac:dyDescent="0.35">
      <c r="A27" s="114" t="s">
        <v>394</v>
      </c>
      <c r="B27" s="110" t="s">
        <v>1146</v>
      </c>
      <c r="C27" s="68" t="s">
        <v>779</v>
      </c>
    </row>
    <row r="28" spans="1:3" s="81" customFormat="1" ht="13" x14ac:dyDescent="0.35">
      <c r="A28" s="114" t="s">
        <v>630</v>
      </c>
      <c r="B28" s="110" t="s">
        <v>1442</v>
      </c>
      <c r="C28" s="68" t="s">
        <v>1442</v>
      </c>
    </row>
    <row r="29" spans="1:3" s="81" customFormat="1" ht="13" x14ac:dyDescent="0.35">
      <c r="A29" s="114" t="s">
        <v>81</v>
      </c>
      <c r="B29" s="110" t="s">
        <v>779</v>
      </c>
      <c r="C29" s="68" t="s">
        <v>1383</v>
      </c>
    </row>
    <row r="30" spans="1:3" s="81" customFormat="1" ht="13" x14ac:dyDescent="0.35">
      <c r="A30" s="114" t="s">
        <v>631</v>
      </c>
      <c r="B30" s="110" t="s">
        <v>1227</v>
      </c>
      <c r="C30" s="68" t="s">
        <v>784</v>
      </c>
    </row>
    <row r="31" spans="1:3" s="81" customFormat="1" ht="13" x14ac:dyDescent="0.35">
      <c r="A31" s="114" t="s">
        <v>297</v>
      </c>
      <c r="B31" s="110" t="s">
        <v>1234</v>
      </c>
      <c r="C31" s="68" t="s">
        <v>1417</v>
      </c>
    </row>
    <row r="32" spans="1:3" s="81" customFormat="1" ht="13" x14ac:dyDescent="0.35">
      <c r="A32" s="114" t="s">
        <v>632</v>
      </c>
      <c r="B32" s="110" t="s">
        <v>1423</v>
      </c>
      <c r="C32" s="68" t="s">
        <v>1228</v>
      </c>
    </row>
    <row r="33" spans="1:3" s="81" customFormat="1" ht="13" x14ac:dyDescent="0.35">
      <c r="A33" s="114" t="s">
        <v>89</v>
      </c>
      <c r="B33" s="110" t="s">
        <v>1228</v>
      </c>
      <c r="C33" s="68" t="s">
        <v>787</v>
      </c>
    </row>
    <row r="34" spans="1:3" s="81" customFormat="1" ht="13" x14ac:dyDescent="0.35">
      <c r="A34" s="114" t="s">
        <v>633</v>
      </c>
      <c r="B34" s="110" t="s">
        <v>1230</v>
      </c>
      <c r="C34" s="68" t="s">
        <v>1386</v>
      </c>
    </row>
    <row r="35" spans="1:3" s="81" customFormat="1" ht="13" x14ac:dyDescent="0.35">
      <c r="A35" s="114" t="s">
        <v>302</v>
      </c>
      <c r="B35" s="110" t="s">
        <v>1386</v>
      </c>
      <c r="C35" s="68" t="s">
        <v>1248</v>
      </c>
    </row>
    <row r="36" spans="1:3" s="81" customFormat="1" ht="13" x14ac:dyDescent="0.35">
      <c r="A36" s="373" t="s">
        <v>634</v>
      </c>
      <c r="B36" s="374" t="s">
        <v>1386</v>
      </c>
      <c r="C36" s="375" t="s">
        <v>1248</v>
      </c>
    </row>
    <row r="37" spans="1:3" s="81" customFormat="1" ht="6" customHeight="1" x14ac:dyDescent="0.35">
      <c r="A37" s="109"/>
      <c r="B37" s="110"/>
      <c r="C37" s="68"/>
    </row>
    <row r="38" spans="1:3" s="81" customFormat="1" ht="13" x14ac:dyDescent="0.35">
      <c r="A38" s="93" t="s">
        <v>635</v>
      </c>
      <c r="B38" s="110" t="s">
        <v>1418</v>
      </c>
      <c r="C38" s="68" t="s">
        <v>1383</v>
      </c>
    </row>
    <row r="39" spans="1:3" s="81" customFormat="1" ht="13" x14ac:dyDescent="0.35">
      <c r="A39" s="117" t="s">
        <v>636</v>
      </c>
      <c r="B39" s="110" t="s">
        <v>1247</v>
      </c>
      <c r="C39" s="68" t="s">
        <v>1247</v>
      </c>
    </row>
    <row r="40" spans="1:3" s="81" customFormat="1" ht="13" x14ac:dyDescent="0.25">
      <c r="A40" s="61" t="s">
        <v>386</v>
      </c>
      <c r="B40" s="111"/>
      <c r="C40" s="112"/>
    </row>
    <row r="41" spans="1:3" s="81" customFormat="1" ht="13" x14ac:dyDescent="0.25">
      <c r="A41" s="61"/>
      <c r="B41" s="111"/>
      <c r="C41" s="112"/>
    </row>
    <row r="42" spans="1:3" s="81" customFormat="1" ht="23.5" x14ac:dyDescent="0.35">
      <c r="A42" s="23" t="s">
        <v>269</v>
      </c>
      <c r="B42" s="60"/>
      <c r="C42" s="60"/>
    </row>
    <row r="43" spans="1:3" s="81" customFormat="1" x14ac:dyDescent="0.35">
      <c r="A43" s="60"/>
      <c r="B43" s="60"/>
      <c r="C43" s="60"/>
    </row>
    <row r="44" spans="1:3" s="81" customFormat="1" ht="18.5" x14ac:dyDescent="0.35">
      <c r="A44" s="18" t="s">
        <v>1836</v>
      </c>
      <c r="B44" s="60"/>
      <c r="C44" s="60"/>
    </row>
    <row r="45" spans="1:3" s="81" customFormat="1" x14ac:dyDescent="0.35">
      <c r="A45" s="2" t="s">
        <v>202</v>
      </c>
      <c r="B45" s="60"/>
      <c r="C45" s="60"/>
    </row>
    <row r="46" spans="1:3" s="81" customFormat="1" ht="13" x14ac:dyDescent="0.35">
      <c r="A46" s="413"/>
      <c r="B46" s="11" t="s">
        <v>793</v>
      </c>
      <c r="C46" s="11" t="s">
        <v>794</v>
      </c>
    </row>
    <row r="47" spans="1:3" s="81" customFormat="1" ht="13" x14ac:dyDescent="0.35">
      <c r="A47" s="128" t="s">
        <v>1838</v>
      </c>
      <c r="B47" s="129" t="s">
        <v>827</v>
      </c>
      <c r="C47" s="129" t="s">
        <v>1232</v>
      </c>
    </row>
    <row r="48" spans="1:3" s="81" customFormat="1" ht="13" x14ac:dyDescent="0.35">
      <c r="A48" s="196" t="s">
        <v>1839</v>
      </c>
      <c r="B48" s="123" t="s">
        <v>1248</v>
      </c>
      <c r="C48" s="123" t="s">
        <v>885</v>
      </c>
    </row>
    <row r="49" spans="1:3" s="81" customFormat="1" ht="13" x14ac:dyDescent="0.35">
      <c r="A49" s="119" t="s">
        <v>630</v>
      </c>
      <c r="B49" s="79" t="s">
        <v>1234</v>
      </c>
      <c r="C49" s="79" t="s">
        <v>1226</v>
      </c>
    </row>
    <row r="50" spans="1:3" s="81" customFormat="1" ht="13" x14ac:dyDescent="0.35">
      <c r="A50" s="119" t="s">
        <v>392</v>
      </c>
      <c r="B50" s="79" t="s">
        <v>1140</v>
      </c>
      <c r="C50" s="79" t="s">
        <v>1145</v>
      </c>
    </row>
    <row r="51" spans="1:3" s="81" customFormat="1" ht="13" x14ac:dyDescent="0.35">
      <c r="A51" s="114" t="s">
        <v>75</v>
      </c>
      <c r="B51" s="79" t="s">
        <v>1141</v>
      </c>
      <c r="C51" s="79" t="s">
        <v>772</v>
      </c>
    </row>
    <row r="52" spans="1:3" s="81" customFormat="1" ht="13" x14ac:dyDescent="0.35">
      <c r="A52" s="119" t="s">
        <v>394</v>
      </c>
      <c r="B52" s="79" t="s">
        <v>925</v>
      </c>
      <c r="C52" s="79" t="s">
        <v>925</v>
      </c>
    </row>
    <row r="53" spans="1:3" s="81" customFormat="1" ht="13" x14ac:dyDescent="0.35">
      <c r="A53" s="119" t="s">
        <v>628</v>
      </c>
      <c r="B53" s="79" t="s">
        <v>1234</v>
      </c>
      <c r="C53" s="79" t="s">
        <v>1141</v>
      </c>
    </row>
    <row r="54" spans="1:3" s="81" customFormat="1" ht="13" x14ac:dyDescent="0.35">
      <c r="A54" s="373" t="s">
        <v>634</v>
      </c>
      <c r="B54" s="372" t="s">
        <v>1418</v>
      </c>
      <c r="C54" s="372" t="s">
        <v>1442</v>
      </c>
    </row>
    <row r="55" spans="1:3" s="81" customFormat="1" ht="13" x14ac:dyDescent="0.35">
      <c r="A55" s="119" t="s">
        <v>88</v>
      </c>
      <c r="B55" s="79" t="s">
        <v>1417</v>
      </c>
      <c r="C55" s="79" t="s">
        <v>826</v>
      </c>
    </row>
    <row r="56" spans="1:3" s="81" customFormat="1" ht="13" x14ac:dyDescent="0.35">
      <c r="A56" s="120" t="s">
        <v>631</v>
      </c>
      <c r="B56" s="26" t="s">
        <v>1228</v>
      </c>
      <c r="C56" s="26" t="s">
        <v>784</v>
      </c>
    </row>
    <row r="57" spans="1:3" s="81" customFormat="1" ht="13" x14ac:dyDescent="0.35">
      <c r="A57" s="121" t="s">
        <v>84</v>
      </c>
      <c r="B57" s="79" t="s">
        <v>837</v>
      </c>
      <c r="C57" s="79" t="s">
        <v>1418</v>
      </c>
    </row>
    <row r="58" spans="1:3" s="81" customFormat="1" ht="13" x14ac:dyDescent="0.35">
      <c r="A58" s="119" t="s">
        <v>297</v>
      </c>
      <c r="B58" s="79" t="s">
        <v>1232</v>
      </c>
      <c r="C58" s="79" t="s">
        <v>1228</v>
      </c>
    </row>
    <row r="59" spans="1:3" s="81" customFormat="1" ht="13" x14ac:dyDescent="0.35">
      <c r="A59" s="119" t="s">
        <v>629</v>
      </c>
      <c r="B59" s="79" t="s">
        <v>1383</v>
      </c>
      <c r="C59" s="79" t="s">
        <v>1230</v>
      </c>
    </row>
    <row r="60" spans="1:3" s="81" customFormat="1" ht="13" x14ac:dyDescent="0.35">
      <c r="A60" s="119" t="s">
        <v>82</v>
      </c>
      <c r="B60" s="79" t="s">
        <v>1382</v>
      </c>
      <c r="C60" s="79" t="s">
        <v>1423</v>
      </c>
    </row>
    <row r="61" spans="1:3" s="81" customFormat="1" ht="13" x14ac:dyDescent="0.35">
      <c r="A61" s="119" t="s">
        <v>624</v>
      </c>
      <c r="B61" s="79" t="s">
        <v>1231</v>
      </c>
      <c r="C61" s="79" t="s">
        <v>1386</v>
      </c>
    </row>
    <row r="62" spans="1:3" s="81" customFormat="1" ht="13" x14ac:dyDescent="0.35">
      <c r="A62" s="119" t="s">
        <v>299</v>
      </c>
      <c r="B62" s="79" t="s">
        <v>1443</v>
      </c>
      <c r="C62" s="79" t="s">
        <v>1443</v>
      </c>
    </row>
    <row r="63" spans="1:3" s="81" customFormat="1" ht="13" x14ac:dyDescent="0.35">
      <c r="A63" s="119" t="s">
        <v>625</v>
      </c>
      <c r="B63" s="26" t="s">
        <v>1248</v>
      </c>
      <c r="C63" s="26" t="s">
        <v>827</v>
      </c>
    </row>
    <row r="64" spans="1:3" s="81" customFormat="1" ht="13" x14ac:dyDescent="0.35">
      <c r="A64" s="119" t="s">
        <v>302</v>
      </c>
      <c r="B64" s="26" t="s">
        <v>1222</v>
      </c>
      <c r="C64" s="26" t="s">
        <v>827</v>
      </c>
    </row>
    <row r="65" spans="1:3" s="81" customFormat="1" ht="13" x14ac:dyDescent="0.35">
      <c r="A65" s="119" t="s">
        <v>632</v>
      </c>
      <c r="B65" s="79" t="s">
        <v>1232</v>
      </c>
      <c r="C65" s="79" t="s">
        <v>1248</v>
      </c>
    </row>
    <row r="66" spans="1:3" s="81" customFormat="1" ht="13" x14ac:dyDescent="0.35">
      <c r="A66" s="119" t="s">
        <v>387</v>
      </c>
      <c r="B66" s="79" t="s">
        <v>885</v>
      </c>
      <c r="C66" s="79" t="s">
        <v>1247</v>
      </c>
    </row>
    <row r="67" spans="1:3" s="81" customFormat="1" ht="13" x14ac:dyDescent="0.35">
      <c r="A67" s="119" t="s">
        <v>388</v>
      </c>
      <c r="B67" s="79" t="s">
        <v>1378</v>
      </c>
      <c r="C67" s="79" t="s">
        <v>885</v>
      </c>
    </row>
    <row r="68" spans="1:3" s="81" customFormat="1" ht="13" x14ac:dyDescent="0.35">
      <c r="A68" s="119" t="s">
        <v>633</v>
      </c>
      <c r="B68" s="79" t="s">
        <v>1386</v>
      </c>
      <c r="C68" s="79" t="s">
        <v>1840</v>
      </c>
    </row>
    <row r="69" spans="1:3" s="81" customFormat="1" ht="13" x14ac:dyDescent="0.35">
      <c r="A69" s="119" t="s">
        <v>626</v>
      </c>
      <c r="B69" s="79" t="s">
        <v>837</v>
      </c>
      <c r="C69" s="79" t="s">
        <v>1840</v>
      </c>
    </row>
    <row r="70" spans="1:3" s="81" customFormat="1" ht="13" x14ac:dyDescent="0.35">
      <c r="A70" s="119" t="s">
        <v>89</v>
      </c>
      <c r="B70" s="79" t="s">
        <v>1230</v>
      </c>
      <c r="C70" s="79" t="s">
        <v>886</v>
      </c>
    </row>
    <row r="71" spans="1:3" s="81" customFormat="1" ht="13" x14ac:dyDescent="0.35">
      <c r="A71" s="119" t="s">
        <v>627</v>
      </c>
      <c r="B71" s="79" t="s">
        <v>1423</v>
      </c>
      <c r="C71" s="79" t="s">
        <v>886</v>
      </c>
    </row>
    <row r="72" spans="1:3" s="81" customFormat="1" ht="13" x14ac:dyDescent="0.35">
      <c r="A72" s="122" t="s">
        <v>92</v>
      </c>
      <c r="B72" s="79" t="s">
        <v>1160</v>
      </c>
      <c r="C72" s="79" t="s">
        <v>1243</v>
      </c>
    </row>
    <row r="73" spans="1:3" s="81" customFormat="1" ht="13" x14ac:dyDescent="0.35">
      <c r="A73" s="119" t="s">
        <v>76</v>
      </c>
      <c r="B73" s="79" t="s">
        <v>1382</v>
      </c>
      <c r="C73" s="79" t="s">
        <v>1390</v>
      </c>
    </row>
    <row r="74" spans="1:3" s="81" customFormat="1" ht="13" x14ac:dyDescent="0.35">
      <c r="A74" s="120" t="s">
        <v>81</v>
      </c>
      <c r="B74" s="79" t="s">
        <v>885</v>
      </c>
      <c r="C74" s="79" t="s">
        <v>1330</v>
      </c>
    </row>
    <row r="75" spans="1:3" s="81" customFormat="1" ht="13" x14ac:dyDescent="0.35">
      <c r="A75" s="115" t="s">
        <v>77</v>
      </c>
      <c r="B75" s="79" t="s">
        <v>1423</v>
      </c>
      <c r="C75" s="79" t="s">
        <v>1245</v>
      </c>
    </row>
    <row r="76" spans="1:3" s="81" customFormat="1" x14ac:dyDescent="0.35">
      <c r="A76" s="61" t="s">
        <v>1837</v>
      </c>
      <c r="B76" s="118"/>
      <c r="C76" s="118"/>
    </row>
    <row r="77" spans="1:3" s="81" customFormat="1" ht="13" x14ac:dyDescent="0.25">
      <c r="A77" s="61"/>
      <c r="B77" s="111"/>
      <c r="C77" s="112"/>
    </row>
    <row r="78" spans="1:3" ht="23.5" x14ac:dyDescent="0.35">
      <c r="A78" s="23" t="s">
        <v>389</v>
      </c>
    </row>
    <row r="80" spans="1:3" ht="18.5" x14ac:dyDescent="0.35">
      <c r="A80" s="18" t="s">
        <v>389</v>
      </c>
    </row>
    <row r="81" spans="1:14" x14ac:dyDescent="0.35">
      <c r="A81" s="2" t="s">
        <v>390</v>
      </c>
    </row>
    <row r="82" spans="1:14" s="81" customFormat="1" x14ac:dyDescent="0.35">
      <c r="A82" s="269"/>
      <c r="B82" s="11" t="s">
        <v>541</v>
      </c>
      <c r="C82" s="11" t="s">
        <v>542</v>
      </c>
      <c r="D82" s="2"/>
      <c r="E82"/>
      <c r="F82"/>
      <c r="G82"/>
      <c r="H82" s="2"/>
      <c r="I82" s="2"/>
      <c r="J82" s="2"/>
      <c r="K82" s="2"/>
      <c r="L82" s="2"/>
      <c r="M82" s="2"/>
      <c r="N82" s="2"/>
    </row>
    <row r="83" spans="1:14" s="81" customFormat="1" x14ac:dyDescent="0.35">
      <c r="A83" s="128" t="s">
        <v>1838</v>
      </c>
      <c r="B83" s="129" t="s">
        <v>1359</v>
      </c>
      <c r="C83" s="129" t="s">
        <v>791</v>
      </c>
      <c r="D83" s="2"/>
      <c r="E83"/>
      <c r="F83"/>
      <c r="G83"/>
      <c r="H83" s="2"/>
      <c r="I83" s="2"/>
      <c r="J83" s="2"/>
      <c r="K83" s="2"/>
      <c r="L83" s="2"/>
      <c r="M83" s="2"/>
      <c r="N83" s="2"/>
    </row>
    <row r="84" spans="1:14" s="81" customFormat="1" x14ac:dyDescent="0.35">
      <c r="A84" s="196" t="s">
        <v>1839</v>
      </c>
      <c r="B84" s="123" t="s">
        <v>1841</v>
      </c>
      <c r="C84" s="123" t="s">
        <v>789</v>
      </c>
      <c r="D84" s="2"/>
      <c r="E84"/>
      <c r="F84"/>
      <c r="G84"/>
      <c r="H84" s="2"/>
      <c r="I84" s="2"/>
      <c r="J84" s="2"/>
      <c r="K84" s="2"/>
      <c r="L84" s="2"/>
      <c r="M84" s="2"/>
      <c r="N84" s="2"/>
    </row>
    <row r="85" spans="1:14" s="81" customFormat="1" x14ac:dyDescent="0.35">
      <c r="A85" s="119" t="s">
        <v>81</v>
      </c>
      <c r="B85" s="79" t="s">
        <v>1842</v>
      </c>
      <c r="C85" s="79" t="s">
        <v>1148</v>
      </c>
      <c r="D85" s="2"/>
      <c r="E85"/>
      <c r="F85"/>
      <c r="G85"/>
      <c r="H85" s="2"/>
      <c r="I85" s="2"/>
      <c r="J85" s="2"/>
      <c r="K85" s="2"/>
      <c r="L85" s="2"/>
      <c r="M85" s="2"/>
      <c r="N85" s="2"/>
    </row>
    <row r="86" spans="1:14" s="81" customFormat="1" x14ac:dyDescent="0.35">
      <c r="A86" s="119" t="s">
        <v>82</v>
      </c>
      <c r="B86" s="79" t="s">
        <v>1840</v>
      </c>
      <c r="C86" s="79" t="s">
        <v>832</v>
      </c>
      <c r="D86" s="2"/>
      <c r="E86"/>
      <c r="F86"/>
      <c r="G86"/>
      <c r="H86" s="2"/>
      <c r="I86" s="2"/>
      <c r="J86" s="2"/>
      <c r="K86" s="2"/>
      <c r="L86" s="2"/>
      <c r="M86" s="2"/>
      <c r="N86" s="2"/>
    </row>
    <row r="87" spans="1:14" s="81" customFormat="1" x14ac:dyDescent="0.35">
      <c r="A87" s="114" t="s">
        <v>394</v>
      </c>
      <c r="B87" s="79" t="s">
        <v>1427</v>
      </c>
      <c r="C87" s="79" t="s">
        <v>1834</v>
      </c>
      <c r="D87" s="2"/>
      <c r="E87"/>
      <c r="F87"/>
      <c r="G87"/>
      <c r="H87" s="2"/>
      <c r="I87" s="2"/>
      <c r="J87" s="2"/>
      <c r="K87" s="2"/>
      <c r="L87" s="2"/>
      <c r="M87" s="2"/>
      <c r="N87" s="2"/>
    </row>
    <row r="88" spans="1:14" s="81" customFormat="1" x14ac:dyDescent="0.35">
      <c r="A88" s="119" t="s">
        <v>388</v>
      </c>
      <c r="B88" s="79" t="s">
        <v>1243</v>
      </c>
      <c r="C88" s="79" t="s">
        <v>774</v>
      </c>
      <c r="D88" s="2"/>
      <c r="E88"/>
      <c r="F88"/>
      <c r="G88"/>
      <c r="H88" s="2"/>
      <c r="I88" s="2"/>
      <c r="J88" s="2"/>
      <c r="K88" s="2"/>
      <c r="L88" s="2"/>
      <c r="M88" s="2"/>
      <c r="N88" s="2"/>
    </row>
    <row r="89" spans="1:14" s="81" customFormat="1" x14ac:dyDescent="0.35">
      <c r="A89" s="119" t="s">
        <v>89</v>
      </c>
      <c r="B89" s="79" t="s">
        <v>1368</v>
      </c>
      <c r="C89" s="79" t="s">
        <v>1228</v>
      </c>
      <c r="D89" s="2"/>
      <c r="E89"/>
      <c r="F89"/>
      <c r="G89"/>
      <c r="H89" s="2"/>
      <c r="I89" s="2"/>
      <c r="J89" s="2"/>
      <c r="K89" s="2"/>
      <c r="L89" s="2"/>
      <c r="M89" s="2"/>
      <c r="N89" s="2"/>
    </row>
    <row r="90" spans="1:14" s="81" customFormat="1" x14ac:dyDescent="0.35">
      <c r="A90" s="119" t="s">
        <v>633</v>
      </c>
      <c r="B90" s="79" t="s">
        <v>1359</v>
      </c>
      <c r="C90" s="79" t="s">
        <v>1230</v>
      </c>
      <c r="D90" s="2"/>
      <c r="E90"/>
      <c r="F90"/>
      <c r="G90"/>
      <c r="H90" s="2"/>
      <c r="I90" s="2"/>
      <c r="J90" s="2"/>
      <c r="K90" s="2"/>
      <c r="L90" s="2"/>
      <c r="M90" s="2"/>
      <c r="N90" s="2"/>
    </row>
    <row r="91" spans="1:14" s="81" customFormat="1" x14ac:dyDescent="0.35">
      <c r="A91" s="119" t="s">
        <v>624</v>
      </c>
      <c r="B91" s="79" t="s">
        <v>1149</v>
      </c>
      <c r="C91" s="79" t="s">
        <v>886</v>
      </c>
      <c r="D91" s="2"/>
      <c r="E91"/>
      <c r="F91"/>
      <c r="G91"/>
      <c r="H91" s="2"/>
      <c r="I91" s="2"/>
      <c r="J91" s="2"/>
      <c r="K91" s="2"/>
      <c r="L91" s="2"/>
      <c r="M91" s="2"/>
      <c r="N91" s="2"/>
    </row>
    <row r="92" spans="1:14" s="81" customFormat="1" x14ac:dyDescent="0.35">
      <c r="A92" s="373" t="s">
        <v>634</v>
      </c>
      <c r="B92" s="372" t="s">
        <v>1159</v>
      </c>
      <c r="C92" s="372" t="s">
        <v>886</v>
      </c>
      <c r="D92" s="2"/>
      <c r="E92"/>
      <c r="F92"/>
      <c r="G92"/>
      <c r="H92" s="2"/>
      <c r="I92" s="2"/>
      <c r="J92" s="2"/>
      <c r="K92" s="2"/>
      <c r="L92" s="2"/>
      <c r="M92" s="2"/>
      <c r="N92" s="2"/>
    </row>
    <row r="93" spans="1:14" s="81" customFormat="1" x14ac:dyDescent="0.35">
      <c r="A93" s="121" t="s">
        <v>392</v>
      </c>
      <c r="B93" s="79" t="s">
        <v>1362</v>
      </c>
      <c r="C93" s="79" t="s">
        <v>1246</v>
      </c>
      <c r="D93" s="2"/>
      <c r="E93"/>
      <c r="F93"/>
      <c r="G93"/>
      <c r="H93" s="2"/>
      <c r="I93" s="2"/>
      <c r="J93" s="2"/>
      <c r="K93" s="2"/>
      <c r="L93" s="2"/>
      <c r="M93" s="2"/>
      <c r="N93" s="2"/>
    </row>
    <row r="94" spans="1:14" s="81" customFormat="1" x14ac:dyDescent="0.35">
      <c r="A94" s="119" t="s">
        <v>627</v>
      </c>
      <c r="B94" s="79" t="s">
        <v>1359</v>
      </c>
      <c r="C94" s="79" t="s">
        <v>1246</v>
      </c>
      <c r="D94" s="2"/>
      <c r="E94"/>
      <c r="F94"/>
      <c r="G94"/>
      <c r="H94" s="2"/>
      <c r="I94" s="2"/>
      <c r="J94" s="2"/>
      <c r="K94" s="2"/>
      <c r="L94" s="2"/>
      <c r="M94" s="2"/>
      <c r="N94" s="2"/>
    </row>
    <row r="95" spans="1:14" s="81" customFormat="1" x14ac:dyDescent="0.35">
      <c r="A95" s="119" t="s">
        <v>628</v>
      </c>
      <c r="B95" s="79" t="s">
        <v>1343</v>
      </c>
      <c r="C95" s="79" t="s">
        <v>1160</v>
      </c>
      <c r="D95" s="2"/>
      <c r="E95"/>
      <c r="F95"/>
      <c r="G95"/>
      <c r="H95" s="2"/>
      <c r="I95" s="2"/>
      <c r="J95" s="2"/>
      <c r="K95" s="2"/>
      <c r="L95" s="2"/>
      <c r="M95" s="2"/>
      <c r="N95" s="2"/>
    </row>
    <row r="96" spans="1:14" s="81" customFormat="1" x14ac:dyDescent="0.35">
      <c r="A96" s="119" t="s">
        <v>76</v>
      </c>
      <c r="B96" s="79" t="s">
        <v>1427</v>
      </c>
      <c r="C96" s="79" t="s">
        <v>835</v>
      </c>
      <c r="D96" s="2"/>
      <c r="E96"/>
      <c r="F96"/>
      <c r="G96"/>
      <c r="H96" s="2"/>
      <c r="I96" s="2"/>
      <c r="J96" s="2"/>
      <c r="K96" s="2"/>
      <c r="L96" s="2"/>
      <c r="M96" s="2"/>
      <c r="N96" s="2"/>
    </row>
    <row r="97" spans="1:14" s="81" customFormat="1" x14ac:dyDescent="0.35">
      <c r="A97" s="119" t="s">
        <v>297</v>
      </c>
      <c r="B97" s="79" t="s">
        <v>1325</v>
      </c>
      <c r="C97" s="79" t="s">
        <v>835</v>
      </c>
      <c r="D97" s="2"/>
      <c r="E97"/>
      <c r="F97"/>
      <c r="G97"/>
      <c r="H97" s="2"/>
      <c r="I97" s="2"/>
      <c r="J97" s="2"/>
      <c r="K97" s="2"/>
      <c r="L97" s="2"/>
      <c r="M97" s="2"/>
      <c r="N97" s="2"/>
    </row>
    <row r="98" spans="1:14" s="81" customFormat="1" x14ac:dyDescent="0.35">
      <c r="A98" s="119" t="s">
        <v>84</v>
      </c>
      <c r="B98" s="79" t="s">
        <v>1338</v>
      </c>
      <c r="C98" s="79" t="s">
        <v>835</v>
      </c>
      <c r="D98" s="2"/>
      <c r="E98"/>
      <c r="F98"/>
      <c r="G98"/>
      <c r="H98" s="2"/>
      <c r="I98" s="2"/>
      <c r="J98" s="2"/>
      <c r="K98" s="2"/>
      <c r="L98" s="2"/>
      <c r="M98" s="2"/>
      <c r="N98" s="2"/>
    </row>
    <row r="99" spans="1:14" s="81" customFormat="1" x14ac:dyDescent="0.35">
      <c r="A99" s="119" t="s">
        <v>629</v>
      </c>
      <c r="B99" s="26" t="s">
        <v>1313</v>
      </c>
      <c r="C99" s="26" t="s">
        <v>791</v>
      </c>
      <c r="D99" s="2"/>
      <c r="E99"/>
      <c r="F99"/>
      <c r="G99"/>
      <c r="H99" s="2"/>
      <c r="I99" s="2"/>
      <c r="J99" s="2"/>
      <c r="K99" s="2"/>
      <c r="L99" s="2"/>
      <c r="M99" s="2"/>
      <c r="N99" s="2"/>
    </row>
    <row r="100" spans="1:14" s="81" customFormat="1" x14ac:dyDescent="0.35">
      <c r="A100" s="119" t="s">
        <v>302</v>
      </c>
      <c r="B100" s="79" t="s">
        <v>1161</v>
      </c>
      <c r="C100" s="79" t="s">
        <v>1380</v>
      </c>
      <c r="D100" s="2"/>
      <c r="E100"/>
      <c r="F100"/>
      <c r="G100"/>
      <c r="H100" s="2"/>
      <c r="I100" s="2"/>
      <c r="J100" s="2"/>
      <c r="K100" s="2"/>
      <c r="L100" s="2"/>
      <c r="M100" s="2"/>
      <c r="N100" s="2"/>
    </row>
    <row r="101" spans="1:14" s="81" customFormat="1" x14ac:dyDescent="0.35">
      <c r="A101" s="119" t="s">
        <v>92</v>
      </c>
      <c r="B101" s="79" t="s">
        <v>1424</v>
      </c>
      <c r="C101" s="79" t="s">
        <v>1380</v>
      </c>
      <c r="D101" s="2"/>
      <c r="E101"/>
      <c r="F101"/>
      <c r="G101"/>
      <c r="H101" s="2"/>
      <c r="I101" s="2"/>
      <c r="J101" s="2"/>
      <c r="K101" s="2"/>
      <c r="L101" s="2"/>
      <c r="M101" s="2"/>
      <c r="N101" s="2"/>
    </row>
    <row r="102" spans="1:14" s="81" customFormat="1" x14ac:dyDescent="0.35">
      <c r="A102" s="119" t="s">
        <v>299</v>
      </c>
      <c r="B102" s="79" t="s">
        <v>1158</v>
      </c>
      <c r="C102" s="79" t="s">
        <v>1320</v>
      </c>
      <c r="D102" s="2"/>
      <c r="E102"/>
      <c r="F102"/>
      <c r="G102"/>
      <c r="H102" s="2"/>
      <c r="I102" s="2"/>
      <c r="J102" s="2"/>
      <c r="K102" s="2"/>
      <c r="L102" s="2"/>
      <c r="M102" s="2"/>
      <c r="N102" s="2"/>
    </row>
    <row r="103" spans="1:14" s="81" customFormat="1" x14ac:dyDescent="0.35">
      <c r="A103" s="119" t="s">
        <v>77</v>
      </c>
      <c r="B103" s="79" t="s">
        <v>1330</v>
      </c>
      <c r="C103" s="79" t="s">
        <v>1427</v>
      </c>
      <c r="D103" s="2"/>
      <c r="E103"/>
      <c r="F103"/>
      <c r="G103"/>
      <c r="H103" s="2"/>
      <c r="I103" s="2"/>
      <c r="J103" s="2"/>
      <c r="K103" s="2"/>
      <c r="L103" s="2"/>
      <c r="M103" s="2"/>
      <c r="N103" s="2"/>
    </row>
    <row r="104" spans="1:14" s="81" customFormat="1" x14ac:dyDescent="0.35">
      <c r="A104" s="119" t="s">
        <v>632</v>
      </c>
      <c r="B104" s="79" t="s">
        <v>1369</v>
      </c>
      <c r="C104" s="79" t="s">
        <v>1415</v>
      </c>
      <c r="D104" s="2"/>
      <c r="E104"/>
      <c r="F104"/>
      <c r="G104"/>
      <c r="H104" s="2"/>
      <c r="I104" s="2"/>
      <c r="J104" s="2"/>
      <c r="K104" s="2"/>
      <c r="L104" s="2"/>
      <c r="M104" s="2"/>
      <c r="N104" s="2"/>
    </row>
    <row r="105" spans="1:14" s="81" customFormat="1" x14ac:dyDescent="0.35">
      <c r="A105" s="119" t="s">
        <v>75</v>
      </c>
      <c r="B105" s="79" t="s">
        <v>1363</v>
      </c>
      <c r="C105" s="79" t="s">
        <v>1325</v>
      </c>
      <c r="D105" s="2"/>
      <c r="E105"/>
      <c r="F105"/>
      <c r="G105"/>
      <c r="H105" s="2"/>
      <c r="I105" s="2"/>
      <c r="J105" s="2"/>
      <c r="K105" s="2"/>
      <c r="L105" s="2"/>
      <c r="M105" s="2"/>
      <c r="N105" s="2"/>
    </row>
    <row r="106" spans="1:14" s="81" customFormat="1" x14ac:dyDescent="0.35">
      <c r="A106" s="119" t="s">
        <v>625</v>
      </c>
      <c r="B106" s="79" t="s">
        <v>792</v>
      </c>
      <c r="C106" s="79" t="s">
        <v>1361</v>
      </c>
      <c r="D106" s="2"/>
      <c r="E106"/>
      <c r="F106"/>
      <c r="G106"/>
      <c r="H106" s="2"/>
      <c r="I106" s="2"/>
      <c r="J106" s="2"/>
      <c r="K106" s="2"/>
      <c r="L106" s="2"/>
      <c r="M106" s="2"/>
      <c r="N106" s="2"/>
    </row>
    <row r="107" spans="1:14" s="81" customFormat="1" x14ac:dyDescent="0.35">
      <c r="A107" s="119" t="s">
        <v>631</v>
      </c>
      <c r="B107" s="79" t="s">
        <v>1310</v>
      </c>
      <c r="C107" s="79" t="s">
        <v>1358</v>
      </c>
      <c r="D107" s="2"/>
      <c r="E107"/>
      <c r="F107"/>
      <c r="G107"/>
      <c r="H107" s="2"/>
      <c r="I107" s="2"/>
      <c r="J107" s="2"/>
      <c r="K107" s="2"/>
      <c r="L107" s="2"/>
      <c r="M107" s="2"/>
      <c r="N107" s="2"/>
    </row>
    <row r="108" spans="1:14" s="81" customFormat="1" x14ac:dyDescent="0.35">
      <c r="A108" s="122" t="s">
        <v>387</v>
      </c>
      <c r="B108" s="79" t="s">
        <v>1375</v>
      </c>
      <c r="C108" s="79" t="s">
        <v>1374</v>
      </c>
      <c r="D108" s="2"/>
      <c r="E108"/>
      <c r="F108"/>
      <c r="G108"/>
      <c r="H108" s="2"/>
      <c r="I108" s="2"/>
      <c r="J108" s="2"/>
      <c r="K108" s="2"/>
      <c r="L108" s="2"/>
      <c r="M108" s="2"/>
      <c r="N108" s="2"/>
    </row>
    <row r="109" spans="1:14" s="81" customFormat="1" x14ac:dyDescent="0.35">
      <c r="A109" s="119" t="s">
        <v>630</v>
      </c>
      <c r="B109" s="79" t="s">
        <v>1388</v>
      </c>
      <c r="C109" s="79" t="s">
        <v>1337</v>
      </c>
      <c r="D109" s="2"/>
      <c r="E109"/>
      <c r="F109"/>
      <c r="G109"/>
      <c r="H109" s="2"/>
      <c r="I109" s="2"/>
      <c r="J109" s="2"/>
      <c r="K109" s="2"/>
      <c r="L109" s="2"/>
      <c r="M109" s="2"/>
      <c r="N109" s="2"/>
    </row>
    <row r="110" spans="1:14" s="81" customFormat="1" x14ac:dyDescent="0.35">
      <c r="A110" s="120" t="s">
        <v>626</v>
      </c>
      <c r="B110" s="79" t="s">
        <v>1242</v>
      </c>
      <c r="C110" s="79" t="s">
        <v>1359</v>
      </c>
      <c r="D110" s="2"/>
      <c r="E110"/>
      <c r="F110"/>
      <c r="G110"/>
      <c r="H110" s="2"/>
      <c r="I110" s="2"/>
      <c r="J110" s="2"/>
      <c r="K110" s="2"/>
      <c r="L110" s="2"/>
      <c r="M110" s="2"/>
      <c r="N110" s="2"/>
    </row>
    <row r="111" spans="1:14" s="81" customFormat="1" x14ac:dyDescent="0.35">
      <c r="A111" s="115" t="s">
        <v>88</v>
      </c>
      <c r="B111" s="79" t="s">
        <v>1327</v>
      </c>
      <c r="C111" s="79" t="s">
        <v>1312</v>
      </c>
      <c r="D111" s="2"/>
      <c r="E111"/>
      <c r="F111"/>
      <c r="G111"/>
      <c r="H111" s="2"/>
      <c r="I111" s="2"/>
      <c r="J111" s="2"/>
      <c r="K111" s="2"/>
      <c r="L111" s="2"/>
      <c r="M111" s="2"/>
      <c r="N111" s="2"/>
    </row>
    <row r="112" spans="1:14" x14ac:dyDescent="0.35">
      <c r="A112" s="61" t="s">
        <v>391</v>
      </c>
      <c r="B112" s="118"/>
      <c r="C112" s="118"/>
      <c r="E112"/>
      <c r="F112"/>
      <c r="G112"/>
      <c r="H112"/>
      <c r="I112"/>
      <c r="J112"/>
      <c r="K112"/>
      <c r="L112"/>
      <c r="M112"/>
      <c r="N112"/>
    </row>
    <row r="113" spans="1:14" x14ac:dyDescent="0.35">
      <c r="H113"/>
      <c r="I113"/>
      <c r="J113"/>
      <c r="K113"/>
      <c r="L113"/>
      <c r="M113"/>
      <c r="N113"/>
    </row>
    <row r="114" spans="1:14" ht="23.5" x14ac:dyDescent="0.35">
      <c r="A114" s="23" t="s">
        <v>282</v>
      </c>
      <c r="H114"/>
      <c r="I114"/>
      <c r="J114"/>
      <c r="K114"/>
      <c r="L114"/>
      <c r="M114"/>
      <c r="N114"/>
    </row>
    <row r="116" spans="1:14" ht="18.5" x14ac:dyDescent="0.35">
      <c r="A116" s="18" t="s">
        <v>1843</v>
      </c>
    </row>
    <row r="117" spans="1:14" x14ac:dyDescent="0.35">
      <c r="A117" s="2" t="s">
        <v>438</v>
      </c>
    </row>
    <row r="118" spans="1:14" s="78" customFormat="1" x14ac:dyDescent="0.35">
      <c r="A118" s="99"/>
      <c r="B118" s="99" t="s">
        <v>60</v>
      </c>
      <c r="C118" s="99" t="s">
        <v>61</v>
      </c>
    </row>
    <row r="119" spans="1:14" s="81" customFormat="1" ht="13" x14ac:dyDescent="0.35">
      <c r="A119" s="415" t="s">
        <v>629</v>
      </c>
      <c r="B119" s="24" t="s">
        <v>1368</v>
      </c>
      <c r="C119" s="24" t="s">
        <v>836</v>
      </c>
    </row>
    <row r="120" spans="1:14" s="81" customFormat="1" ht="13" x14ac:dyDescent="0.35">
      <c r="A120" s="273" t="s">
        <v>628</v>
      </c>
      <c r="B120" s="24" t="s">
        <v>790</v>
      </c>
      <c r="C120" s="24" t="s">
        <v>1330</v>
      </c>
    </row>
    <row r="121" spans="1:14" s="81" customFormat="1" ht="13" x14ac:dyDescent="0.35">
      <c r="A121" s="273" t="s">
        <v>631</v>
      </c>
      <c r="B121" s="24" t="s">
        <v>1379</v>
      </c>
      <c r="C121" s="24" t="s">
        <v>824</v>
      </c>
    </row>
    <row r="122" spans="1:14" s="81" customFormat="1" ht="13" x14ac:dyDescent="0.35">
      <c r="A122" s="273" t="s">
        <v>394</v>
      </c>
      <c r="B122" s="24" t="s">
        <v>786</v>
      </c>
      <c r="C122" s="24" t="s">
        <v>1139</v>
      </c>
    </row>
    <row r="123" spans="1:14" s="81" customFormat="1" ht="13" x14ac:dyDescent="0.35">
      <c r="A123" s="273" t="s">
        <v>388</v>
      </c>
      <c r="B123" s="24" t="s">
        <v>1844</v>
      </c>
      <c r="C123" s="24" t="s">
        <v>1845</v>
      </c>
    </row>
    <row r="124" spans="1:14" s="81" customFormat="1" ht="13" x14ac:dyDescent="0.35">
      <c r="A124" s="273" t="s">
        <v>302</v>
      </c>
      <c r="B124" s="24" t="s">
        <v>924</v>
      </c>
      <c r="C124" s="24" t="s">
        <v>787</v>
      </c>
    </row>
    <row r="125" spans="1:14" s="81" customFormat="1" ht="13" x14ac:dyDescent="0.35">
      <c r="A125" s="273" t="s">
        <v>626</v>
      </c>
      <c r="B125" s="24" t="s">
        <v>1154</v>
      </c>
      <c r="C125" s="24">
        <v>14</v>
      </c>
    </row>
    <row r="126" spans="1:14" s="81" customFormat="1" ht="13" x14ac:dyDescent="0.35">
      <c r="A126" s="273" t="s">
        <v>75</v>
      </c>
      <c r="B126" s="24" t="s">
        <v>1846</v>
      </c>
      <c r="C126" s="24" t="s">
        <v>875</v>
      </c>
    </row>
    <row r="127" spans="1:14" s="81" customFormat="1" ht="13" x14ac:dyDescent="0.35">
      <c r="A127" s="273" t="s">
        <v>76</v>
      </c>
      <c r="B127" s="24" t="s">
        <v>1338</v>
      </c>
      <c r="C127" s="24" t="s">
        <v>1372</v>
      </c>
    </row>
    <row r="128" spans="1:14" s="81" customFormat="1" ht="13" x14ac:dyDescent="0.35">
      <c r="A128" s="273" t="s">
        <v>77</v>
      </c>
      <c r="B128" s="24" t="s">
        <v>1330</v>
      </c>
      <c r="C128" s="24" t="s">
        <v>790</v>
      </c>
    </row>
    <row r="129" spans="1:3" s="81" customFormat="1" ht="13" x14ac:dyDescent="0.35">
      <c r="A129" s="273" t="s">
        <v>624</v>
      </c>
      <c r="B129" s="24" t="s">
        <v>1222</v>
      </c>
      <c r="C129" s="24" t="s">
        <v>1326</v>
      </c>
    </row>
    <row r="130" spans="1:3" s="81" customFormat="1" ht="13" x14ac:dyDescent="0.35">
      <c r="A130" s="273" t="s">
        <v>299</v>
      </c>
      <c r="B130" s="24" t="s">
        <v>1339</v>
      </c>
      <c r="C130" s="24" t="s">
        <v>1226</v>
      </c>
    </row>
    <row r="131" spans="1:3" s="81" customFormat="1" ht="13" x14ac:dyDescent="0.35">
      <c r="A131" s="273" t="s">
        <v>297</v>
      </c>
      <c r="B131" s="24" t="s">
        <v>1421</v>
      </c>
      <c r="C131" s="24" t="s">
        <v>833</v>
      </c>
    </row>
    <row r="132" spans="1:3" s="81" customFormat="1" ht="13" x14ac:dyDescent="0.35">
      <c r="A132" s="273" t="s">
        <v>81</v>
      </c>
      <c r="B132" s="24" t="s">
        <v>1847</v>
      </c>
      <c r="C132" s="24" t="s">
        <v>1848</v>
      </c>
    </row>
    <row r="133" spans="1:3" s="81" customFormat="1" ht="13" x14ac:dyDescent="0.35">
      <c r="A133" s="273" t="s">
        <v>82</v>
      </c>
      <c r="B133" s="24" t="s">
        <v>1248</v>
      </c>
      <c r="C133" s="24" t="s">
        <v>1383</v>
      </c>
    </row>
    <row r="134" spans="1:3" s="81" customFormat="1" ht="13" x14ac:dyDescent="0.35">
      <c r="A134" s="273" t="s">
        <v>627</v>
      </c>
      <c r="B134" s="24" t="s">
        <v>1323</v>
      </c>
      <c r="C134" s="24" t="s">
        <v>1387</v>
      </c>
    </row>
    <row r="135" spans="1:3" s="81" customFormat="1" ht="13" x14ac:dyDescent="0.35">
      <c r="A135" s="273" t="s">
        <v>84</v>
      </c>
      <c r="B135" s="24" t="s">
        <v>1338</v>
      </c>
      <c r="C135" s="24" t="s">
        <v>1125</v>
      </c>
    </row>
    <row r="136" spans="1:3" s="81" customFormat="1" ht="13" x14ac:dyDescent="0.35">
      <c r="A136" s="273" t="s">
        <v>633</v>
      </c>
      <c r="B136" s="24" t="s">
        <v>1280</v>
      </c>
      <c r="C136" s="24" t="s">
        <v>1416</v>
      </c>
    </row>
    <row r="137" spans="1:3" s="81" customFormat="1" ht="13" x14ac:dyDescent="0.35">
      <c r="A137" s="273" t="s">
        <v>632</v>
      </c>
      <c r="B137" s="24" t="s">
        <v>1358</v>
      </c>
      <c r="C137" s="24" t="s">
        <v>1418</v>
      </c>
    </row>
    <row r="138" spans="1:3" s="81" customFormat="1" ht="13" x14ac:dyDescent="0.35">
      <c r="A138" s="373" t="s">
        <v>634</v>
      </c>
      <c r="B138" s="376" t="s">
        <v>1375</v>
      </c>
      <c r="C138" s="376" t="s">
        <v>783</v>
      </c>
    </row>
    <row r="139" spans="1:3" s="81" customFormat="1" ht="13" x14ac:dyDescent="0.35">
      <c r="A139" s="273" t="s">
        <v>387</v>
      </c>
      <c r="B139" s="24" t="s">
        <v>823</v>
      </c>
      <c r="C139" s="24" t="s">
        <v>1155</v>
      </c>
    </row>
    <row r="140" spans="1:3" s="81" customFormat="1" ht="13" x14ac:dyDescent="0.35">
      <c r="A140" s="273" t="s">
        <v>392</v>
      </c>
      <c r="B140" s="24" t="s">
        <v>1249</v>
      </c>
      <c r="C140" s="24" t="s">
        <v>1849</v>
      </c>
    </row>
    <row r="141" spans="1:3" s="81" customFormat="1" ht="13" x14ac:dyDescent="0.35">
      <c r="A141" s="273" t="s">
        <v>88</v>
      </c>
      <c r="B141" s="24" t="s">
        <v>1223</v>
      </c>
      <c r="C141" s="24" t="s">
        <v>865</v>
      </c>
    </row>
    <row r="142" spans="1:3" s="81" customFormat="1" ht="13" x14ac:dyDescent="0.35">
      <c r="A142" s="273" t="s">
        <v>89</v>
      </c>
      <c r="B142" s="24" t="s">
        <v>873</v>
      </c>
      <c r="C142" s="24" t="s">
        <v>1228</v>
      </c>
    </row>
    <row r="143" spans="1:3" s="81" customFormat="1" ht="13" x14ac:dyDescent="0.35">
      <c r="A143" s="273" t="s">
        <v>625</v>
      </c>
      <c r="B143" s="24" t="s">
        <v>1142</v>
      </c>
      <c r="C143" s="24" t="s">
        <v>774</v>
      </c>
    </row>
    <row r="144" spans="1:3" s="81" customFormat="1" ht="13" x14ac:dyDescent="0.35">
      <c r="A144" s="273" t="s">
        <v>630</v>
      </c>
      <c r="B144" s="24" t="s">
        <v>1443</v>
      </c>
      <c r="C144" s="24" t="s">
        <v>1380</v>
      </c>
    </row>
    <row r="145" spans="1:3" s="81" customFormat="1" ht="13" x14ac:dyDescent="0.35">
      <c r="A145" s="273" t="s">
        <v>92</v>
      </c>
      <c r="B145" s="24" t="s">
        <v>1247</v>
      </c>
      <c r="C145" s="24" t="s">
        <v>1422</v>
      </c>
    </row>
    <row r="146" spans="1:3" x14ac:dyDescent="0.35">
      <c r="A146" s="61" t="s">
        <v>393</v>
      </c>
    </row>
  </sheetData>
  <mergeCells count="1">
    <mergeCell ref="O1:Q1"/>
  </mergeCells>
  <hyperlinks>
    <hyperlink ref="O1" location="'Spis treści'!A1" display="powrót do spisu treści" xr:uid="{8A69891C-B9BC-4E73-8ECB-24F34BF22AE0}"/>
  </hyperlinks>
  <pageMargins left="0.7" right="0.7" top="0.75" bottom="0.75" header="0.3" footer="0.3"/>
  <pageSetup paperSize="9" orientation="portrait" r:id="rId1"/>
  <ignoredErrors>
    <ignoredError sqref="B7:C7 B46:C46 B82:C8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2B26-B489-4787-870B-118EF79EC64C}">
  <dimension ref="A1:U41"/>
  <sheetViews>
    <sheetView zoomScale="85" zoomScaleNormal="85" workbookViewId="0"/>
  </sheetViews>
  <sheetFormatPr defaultColWidth="9.08984375" defaultRowHeight="14" x14ac:dyDescent="0.3"/>
  <cols>
    <col min="1" max="1" width="18.90625" style="224" customWidth="1"/>
    <col min="2" max="3" width="7.36328125" style="225" customWidth="1"/>
    <col min="4" max="4" width="7.6328125" style="225" customWidth="1"/>
    <col min="5" max="6" width="6.54296875" style="226" customWidth="1"/>
    <col min="7" max="7" width="7.6328125" style="226" customWidth="1"/>
    <col min="8" max="8" width="7.36328125" style="226" customWidth="1"/>
    <col min="9" max="9" width="6.54296875" style="226" customWidth="1"/>
    <col min="10" max="17" width="6.54296875" style="225" customWidth="1"/>
    <col min="18" max="20" width="6.54296875" style="227" customWidth="1"/>
    <col min="21" max="16384" width="9.08984375" style="224"/>
  </cols>
  <sheetData>
    <row r="1" spans="1:21" s="221" customFormat="1" ht="31.5" thickBot="1" x14ac:dyDescent="0.75">
      <c r="A1" s="197" t="s">
        <v>448</v>
      </c>
      <c r="B1" s="219"/>
      <c r="C1" s="219"/>
      <c r="D1" s="219"/>
      <c r="E1" s="220"/>
      <c r="F1" s="220"/>
      <c r="G1" s="220"/>
      <c r="H1" s="220"/>
      <c r="I1" s="220"/>
      <c r="J1" s="219"/>
      <c r="K1" s="219"/>
      <c r="L1" s="219"/>
      <c r="M1" s="219"/>
      <c r="N1" s="219"/>
      <c r="O1" s="219"/>
      <c r="P1" s="219"/>
      <c r="Q1" s="219"/>
      <c r="R1" s="547" t="s">
        <v>469</v>
      </c>
      <c r="S1" s="547"/>
      <c r="T1" s="547"/>
    </row>
    <row r="2" spans="1:21" s="83" customFormat="1" ht="16.5" customHeight="1" x14ac:dyDescent="0.35">
      <c r="A2" s="556" t="s">
        <v>530</v>
      </c>
      <c r="B2" s="575" t="s">
        <v>57</v>
      </c>
      <c r="C2" s="564"/>
      <c r="D2" s="564"/>
      <c r="E2" s="576" t="s">
        <v>58</v>
      </c>
      <c r="F2" s="576"/>
      <c r="G2" s="576"/>
      <c r="H2" s="576"/>
      <c r="I2" s="567" t="s">
        <v>531</v>
      </c>
      <c r="J2" s="568"/>
      <c r="K2" s="569"/>
      <c r="L2" s="564" t="s">
        <v>59</v>
      </c>
      <c r="M2" s="564"/>
      <c r="N2" s="564"/>
      <c r="O2" s="564" t="s">
        <v>532</v>
      </c>
      <c r="P2" s="564"/>
      <c r="Q2" s="564"/>
      <c r="R2" s="559" t="s">
        <v>533</v>
      </c>
      <c r="S2" s="559"/>
      <c r="T2" s="560"/>
    </row>
    <row r="3" spans="1:21" s="83" customFormat="1" ht="22" customHeight="1" x14ac:dyDescent="0.35">
      <c r="A3" s="557"/>
      <c r="B3" s="566"/>
      <c r="C3" s="565"/>
      <c r="D3" s="565"/>
      <c r="E3" s="424" t="s">
        <v>60</v>
      </c>
      <c r="F3" s="424" t="s">
        <v>61</v>
      </c>
      <c r="G3" s="563" t="s">
        <v>534</v>
      </c>
      <c r="H3" s="563"/>
      <c r="I3" s="570"/>
      <c r="J3" s="571"/>
      <c r="K3" s="572"/>
      <c r="L3" s="565"/>
      <c r="M3" s="565"/>
      <c r="N3" s="565"/>
      <c r="O3" s="565"/>
      <c r="P3" s="565"/>
      <c r="Q3" s="565"/>
      <c r="R3" s="561"/>
      <c r="S3" s="561"/>
      <c r="T3" s="562"/>
      <c r="U3" s="377"/>
    </row>
    <row r="4" spans="1:21" s="83" customFormat="1" ht="18.5" customHeight="1" x14ac:dyDescent="0.35">
      <c r="A4" s="557"/>
      <c r="B4" s="566">
        <v>2024</v>
      </c>
      <c r="C4" s="573" t="s">
        <v>535</v>
      </c>
      <c r="D4" s="574"/>
      <c r="E4" s="577" t="s">
        <v>638</v>
      </c>
      <c r="F4" s="577"/>
      <c r="G4" s="577"/>
      <c r="H4" s="422" t="s">
        <v>230</v>
      </c>
      <c r="I4" s="577" t="s">
        <v>230</v>
      </c>
      <c r="J4" s="577"/>
      <c r="K4" s="423" t="s">
        <v>638</v>
      </c>
      <c r="L4" s="422" t="s">
        <v>230</v>
      </c>
      <c r="M4" s="578" t="s">
        <v>638</v>
      </c>
      <c r="N4" s="578"/>
      <c r="O4" s="578" t="s">
        <v>230</v>
      </c>
      <c r="P4" s="578"/>
      <c r="Q4" s="423" t="s">
        <v>638</v>
      </c>
      <c r="R4" s="578" t="s">
        <v>230</v>
      </c>
      <c r="S4" s="578"/>
      <c r="T4" s="423" t="s">
        <v>638</v>
      </c>
      <c r="U4" s="377"/>
    </row>
    <row r="5" spans="1:21" s="83" customFormat="1" ht="14.5" customHeight="1" x14ac:dyDescent="0.35">
      <c r="A5" s="557"/>
      <c r="B5" s="566"/>
      <c r="C5" s="579" t="s">
        <v>63</v>
      </c>
      <c r="D5" s="579" t="s">
        <v>637</v>
      </c>
      <c r="E5" s="578" t="s">
        <v>4</v>
      </c>
      <c r="F5" s="577"/>
      <c r="G5" s="577"/>
      <c r="H5" s="577"/>
      <c r="I5" s="422" t="s">
        <v>4</v>
      </c>
      <c r="J5" s="580" t="s">
        <v>15</v>
      </c>
      <c r="K5" s="580" t="s">
        <v>4</v>
      </c>
      <c r="L5" s="422" t="s">
        <v>5</v>
      </c>
      <c r="M5" s="423" t="s">
        <v>4</v>
      </c>
      <c r="N5" s="423" t="s">
        <v>5</v>
      </c>
      <c r="O5" s="422" t="s">
        <v>4</v>
      </c>
      <c r="P5" s="423" t="s">
        <v>15</v>
      </c>
      <c r="Q5" s="423" t="s">
        <v>4</v>
      </c>
      <c r="R5" s="422" t="s">
        <v>4</v>
      </c>
      <c r="S5" s="423" t="s">
        <v>15</v>
      </c>
      <c r="T5" s="423" t="s">
        <v>4</v>
      </c>
      <c r="U5" s="377"/>
    </row>
    <row r="6" spans="1:21" s="85" customFormat="1" ht="17" customHeight="1" thickBot="1" x14ac:dyDescent="0.35">
      <c r="A6" s="558"/>
      <c r="B6" s="549" t="s">
        <v>64</v>
      </c>
      <c r="C6" s="551"/>
      <c r="D6" s="551"/>
      <c r="E6" s="551"/>
      <c r="F6" s="551"/>
      <c r="G6" s="552" t="s">
        <v>65</v>
      </c>
      <c r="H6" s="552"/>
      <c r="I6" s="553" t="s">
        <v>66</v>
      </c>
      <c r="J6" s="554"/>
      <c r="K6" s="550"/>
      <c r="L6" s="551" t="s">
        <v>64</v>
      </c>
      <c r="M6" s="551"/>
      <c r="N6" s="551"/>
      <c r="O6" s="551"/>
      <c r="P6" s="551"/>
      <c r="Q6" s="551"/>
      <c r="R6" s="551"/>
      <c r="S6" s="551"/>
      <c r="T6" s="555"/>
    </row>
    <row r="7" spans="1:21" s="85" customFormat="1" ht="13" x14ac:dyDescent="0.3">
      <c r="A7" s="178" t="s">
        <v>439</v>
      </c>
      <c r="B7" s="179">
        <v>1</v>
      </c>
      <c r="C7" s="179">
        <v>1.1000000000000001</v>
      </c>
      <c r="D7" s="179">
        <v>1.4</v>
      </c>
      <c r="E7" s="179" t="s">
        <v>43</v>
      </c>
      <c r="F7" s="179" t="s">
        <v>43</v>
      </c>
      <c r="G7" s="179" t="s">
        <v>43</v>
      </c>
      <c r="H7" s="179" t="s">
        <v>43</v>
      </c>
      <c r="I7" s="179">
        <v>6.1</v>
      </c>
      <c r="J7" s="179">
        <v>5.8</v>
      </c>
      <c r="K7" s="179">
        <v>5.8</v>
      </c>
      <c r="L7" s="179">
        <v>2.8</v>
      </c>
      <c r="M7" s="179">
        <v>2.8</v>
      </c>
      <c r="N7" s="179">
        <v>2.7</v>
      </c>
      <c r="O7" s="179">
        <v>-4.4000000000000004</v>
      </c>
      <c r="P7" s="179">
        <v>-1.1000000000000001</v>
      </c>
      <c r="Q7" s="179">
        <v>-0.2</v>
      </c>
      <c r="R7" s="179">
        <v>0.2</v>
      </c>
      <c r="S7" s="179">
        <v>-0.3</v>
      </c>
      <c r="T7" s="180">
        <v>0.2</v>
      </c>
    </row>
    <row r="8" spans="1:21" s="85" customFormat="1" ht="13" x14ac:dyDescent="0.3">
      <c r="A8" s="188" t="s">
        <v>67</v>
      </c>
      <c r="B8" s="189">
        <v>0.9</v>
      </c>
      <c r="C8" s="189">
        <v>1</v>
      </c>
      <c r="D8" s="189">
        <v>1.2</v>
      </c>
      <c r="E8" s="189" t="s">
        <v>43</v>
      </c>
      <c r="F8" s="189" t="s">
        <v>43</v>
      </c>
      <c r="G8" s="189" t="s">
        <v>43</v>
      </c>
      <c r="H8" s="189" t="s">
        <v>43</v>
      </c>
      <c r="I8" s="189">
        <v>6.5</v>
      </c>
      <c r="J8" s="189">
        <v>6.2</v>
      </c>
      <c r="K8" s="189">
        <v>6.2</v>
      </c>
      <c r="L8" s="189">
        <v>2.6</v>
      </c>
      <c r="M8" s="189">
        <v>2.5</v>
      </c>
      <c r="N8" s="189">
        <v>2.2999999999999998</v>
      </c>
      <c r="O8" s="189">
        <v>-5.4</v>
      </c>
      <c r="P8" s="189">
        <v>-1.5</v>
      </c>
      <c r="Q8" s="189">
        <v>0</v>
      </c>
      <c r="R8" s="189">
        <v>1.4</v>
      </c>
      <c r="S8" s="189">
        <v>0.8</v>
      </c>
      <c r="T8" s="190">
        <v>0</v>
      </c>
    </row>
    <row r="9" spans="1:21" s="85" customFormat="1" ht="13" x14ac:dyDescent="0.3">
      <c r="A9" s="181" t="s">
        <v>68</v>
      </c>
      <c r="B9" s="182">
        <v>-1.2</v>
      </c>
      <c r="C9" s="182">
        <v>-1.1000000000000001</v>
      </c>
      <c r="D9" s="182">
        <v>-0.9</v>
      </c>
      <c r="E9" s="182">
        <v>-4.5711088112830538</v>
      </c>
      <c r="F9" s="182">
        <v>0.44271574486924692</v>
      </c>
      <c r="G9" s="182">
        <v>-2.1600000000000001E-2</v>
      </c>
      <c r="H9" s="182">
        <v>0.80810000000000004</v>
      </c>
      <c r="I9" s="182">
        <v>5</v>
      </c>
      <c r="J9" s="182">
        <v>5.4</v>
      </c>
      <c r="K9" s="182">
        <v>5.5</v>
      </c>
      <c r="L9" s="182">
        <v>4</v>
      </c>
      <c r="M9" s="182">
        <v>3.4</v>
      </c>
      <c r="N9" s="182">
        <v>3.4</v>
      </c>
      <c r="O9" s="182">
        <v>-5.6</v>
      </c>
      <c r="P9" s="182">
        <v>-5.3</v>
      </c>
      <c r="Q9" s="182">
        <v>-0.2</v>
      </c>
      <c r="R9" s="182">
        <v>-7.2</v>
      </c>
      <c r="S9" s="182">
        <v>-2.4</v>
      </c>
      <c r="T9" s="183">
        <v>-1.7</v>
      </c>
    </row>
    <row r="10" spans="1:21" s="85" customFormat="1" ht="13" x14ac:dyDescent="0.3">
      <c r="A10" s="181" t="s">
        <v>69</v>
      </c>
      <c r="B10" s="182">
        <v>1</v>
      </c>
      <c r="C10" s="182">
        <v>1.2</v>
      </c>
      <c r="D10" s="182">
        <v>1.1000000000000001</v>
      </c>
      <c r="E10" s="182">
        <v>0.12943026490867737</v>
      </c>
      <c r="F10" s="182">
        <v>1.3736091265905088</v>
      </c>
      <c r="G10" s="182">
        <v>1.0194000000000001</v>
      </c>
      <c r="H10" s="182">
        <v>1.5129000000000001</v>
      </c>
      <c r="I10" s="182">
        <v>5.7</v>
      </c>
      <c r="J10" s="182">
        <v>6</v>
      </c>
      <c r="K10" s="182">
        <v>5.8</v>
      </c>
      <c r="L10" s="182">
        <v>3.6</v>
      </c>
      <c r="M10" s="182">
        <v>4.4000000000000004</v>
      </c>
      <c r="N10" s="182">
        <v>4.4000000000000004</v>
      </c>
      <c r="O10" s="182">
        <v>-3.9</v>
      </c>
      <c r="P10" s="182">
        <v>-3.3</v>
      </c>
      <c r="Q10" s="182">
        <v>0.8</v>
      </c>
      <c r="R10" s="182">
        <v>-0.3</v>
      </c>
      <c r="S10" s="182">
        <v>-7.1</v>
      </c>
      <c r="T10" s="183">
        <v>8</v>
      </c>
    </row>
    <row r="11" spans="1:21" s="85" customFormat="1" ht="13" x14ac:dyDescent="0.3">
      <c r="A11" s="181" t="s">
        <v>70</v>
      </c>
      <c r="B11" s="182">
        <v>2.8</v>
      </c>
      <c r="C11" s="182">
        <v>2.8</v>
      </c>
      <c r="D11" s="182">
        <v>3.4</v>
      </c>
      <c r="E11" s="182">
        <v>-2.0792201382033682</v>
      </c>
      <c r="F11" s="182">
        <v>10.456464379947221</v>
      </c>
      <c r="G11" s="182">
        <v>-1.0121</v>
      </c>
      <c r="H11" s="182">
        <v>-0.5484</v>
      </c>
      <c r="I11" s="182">
        <v>4.5999999999999996</v>
      </c>
      <c r="J11" s="182">
        <v>4</v>
      </c>
      <c r="K11" s="182">
        <v>3.9</v>
      </c>
      <c r="L11" s="182">
        <v>3.5</v>
      </c>
      <c r="M11" s="182">
        <v>3.8</v>
      </c>
      <c r="N11" s="182">
        <v>3.9</v>
      </c>
      <c r="O11" s="182">
        <v>-9.3000000000000007</v>
      </c>
      <c r="P11" s="182">
        <v>-3.9</v>
      </c>
      <c r="Q11" s="182">
        <v>-3.4</v>
      </c>
      <c r="R11" s="182">
        <v>0.2</v>
      </c>
      <c r="S11" s="182">
        <v>5.8</v>
      </c>
      <c r="T11" s="183">
        <v>7.6</v>
      </c>
    </row>
    <row r="12" spans="1:21" s="85" customFormat="1" ht="13" x14ac:dyDescent="0.3">
      <c r="A12" s="181" t="s">
        <v>71</v>
      </c>
      <c r="B12" s="182">
        <v>3.8</v>
      </c>
      <c r="C12" s="182">
        <v>4.2</v>
      </c>
      <c r="D12" s="182">
        <v>3.6</v>
      </c>
      <c r="E12" s="182">
        <v>8.9963209933318069</v>
      </c>
      <c r="F12" s="182">
        <v>8.5808472061974754</v>
      </c>
      <c r="G12" s="182">
        <v>-1.3976999999999999</v>
      </c>
      <c r="H12" s="182">
        <v>-1.2938000000000001</v>
      </c>
      <c r="I12" s="182">
        <v>5.5</v>
      </c>
      <c r="J12" s="182">
        <v>4.5999999999999996</v>
      </c>
      <c r="K12" s="182">
        <v>4.5</v>
      </c>
      <c r="L12" s="182">
        <v>4.8</v>
      </c>
      <c r="M12" s="182">
        <v>5</v>
      </c>
      <c r="N12" s="182">
        <v>4.8</v>
      </c>
      <c r="O12" s="182">
        <v>-1.5</v>
      </c>
      <c r="P12" s="182">
        <v>5.4</v>
      </c>
      <c r="Q12" s="182">
        <v>7.6</v>
      </c>
      <c r="R12" s="182">
        <v>14.2</v>
      </c>
      <c r="S12" s="182">
        <v>10.7</v>
      </c>
      <c r="T12" s="183" t="s">
        <v>43</v>
      </c>
    </row>
    <row r="13" spans="1:21" s="85" customFormat="1" ht="14.5" x14ac:dyDescent="0.3">
      <c r="A13" s="181" t="s">
        <v>72</v>
      </c>
      <c r="B13" s="182">
        <v>3.4</v>
      </c>
      <c r="C13" s="182">
        <v>3.6</v>
      </c>
      <c r="D13" s="182">
        <v>2.9</v>
      </c>
      <c r="E13" s="182">
        <v>39.876703439325127</v>
      </c>
      <c r="F13" s="182">
        <v>30.919833178869311</v>
      </c>
      <c r="G13" s="182">
        <v>-0.69899999999999995</v>
      </c>
      <c r="H13" s="182">
        <v>-0.55500000000000005</v>
      </c>
      <c r="I13" s="182">
        <v>5.3</v>
      </c>
      <c r="J13" s="182">
        <v>4.9000000000000004</v>
      </c>
      <c r="K13" s="182">
        <v>5</v>
      </c>
      <c r="L13" s="182">
        <v>2.1</v>
      </c>
      <c r="M13" s="182">
        <v>2.9</v>
      </c>
      <c r="N13" s="182">
        <v>2.2999999999999998</v>
      </c>
      <c r="O13" s="182">
        <v>1.7</v>
      </c>
      <c r="P13" s="182">
        <v>1.8</v>
      </c>
      <c r="Q13" s="182">
        <v>4.9000000000000004</v>
      </c>
      <c r="R13" s="184" t="s">
        <v>1818</v>
      </c>
      <c r="S13" s="184" t="s">
        <v>1816</v>
      </c>
      <c r="T13" s="183" t="s">
        <v>43</v>
      </c>
    </row>
    <row r="14" spans="1:21" s="85" customFormat="1" ht="13" x14ac:dyDescent="0.3">
      <c r="A14" s="181" t="s">
        <v>73</v>
      </c>
      <c r="B14" s="182">
        <v>1.1000000000000001</v>
      </c>
      <c r="C14" s="182">
        <v>1.4</v>
      </c>
      <c r="D14" s="182">
        <v>1.8</v>
      </c>
      <c r="E14" s="182">
        <v>6.0877345441269597</v>
      </c>
      <c r="F14" s="182">
        <v>3.3130268350656848</v>
      </c>
      <c r="G14" s="182">
        <v>2.3325</v>
      </c>
      <c r="H14" s="182">
        <v>1.7354000000000001</v>
      </c>
      <c r="I14" s="182">
        <v>3</v>
      </c>
      <c r="J14" s="182">
        <v>2.6</v>
      </c>
      <c r="K14" s="182">
        <v>2.6</v>
      </c>
      <c r="L14" s="182">
        <v>2.2000000000000002</v>
      </c>
      <c r="M14" s="182">
        <v>2.9</v>
      </c>
      <c r="N14" s="182">
        <v>2.8</v>
      </c>
      <c r="O14" s="182">
        <v>0.2</v>
      </c>
      <c r="P14" s="182">
        <v>-2.7</v>
      </c>
      <c r="Q14" s="182">
        <v>-0.6</v>
      </c>
      <c r="R14" s="185">
        <v>-6.5</v>
      </c>
      <c r="S14" s="182">
        <v>10.9</v>
      </c>
      <c r="T14" s="183">
        <v>8.4</v>
      </c>
    </row>
    <row r="15" spans="1:21" s="85" customFormat="1" ht="13" x14ac:dyDescent="0.3">
      <c r="A15" s="181" t="s">
        <v>74</v>
      </c>
      <c r="B15" s="182">
        <v>3.6</v>
      </c>
      <c r="C15" s="182">
        <v>3.8</v>
      </c>
      <c r="D15" s="182">
        <v>4.0999999999999996</v>
      </c>
      <c r="E15" s="182">
        <v>9.2669716677266507</v>
      </c>
      <c r="F15" s="182">
        <v>14.030991296964544</v>
      </c>
      <c r="G15" s="182">
        <v>0.44530000000000003</v>
      </c>
      <c r="H15" s="182">
        <v>0.79770000000000008</v>
      </c>
      <c r="I15" s="182">
        <v>6</v>
      </c>
      <c r="J15" s="182">
        <v>7</v>
      </c>
      <c r="K15" s="182">
        <v>6.8</v>
      </c>
      <c r="L15" s="182">
        <v>0.6</v>
      </c>
      <c r="M15" s="182">
        <v>1.4</v>
      </c>
      <c r="N15" s="182">
        <v>2</v>
      </c>
      <c r="O15" s="182">
        <v>8.5</v>
      </c>
      <c r="P15" s="182">
        <v>3.6</v>
      </c>
      <c r="Q15" s="182">
        <v>-4.4000000000000004</v>
      </c>
      <c r="R15" s="185">
        <v>-1.9</v>
      </c>
      <c r="S15" s="182">
        <v>0</v>
      </c>
      <c r="T15" s="183">
        <v>1.4</v>
      </c>
    </row>
    <row r="16" spans="1:21" s="85" customFormat="1" ht="14.5" x14ac:dyDescent="0.3">
      <c r="A16" s="181" t="s">
        <v>75</v>
      </c>
      <c r="B16" s="182">
        <v>-0.3</v>
      </c>
      <c r="C16" s="182">
        <v>-0.2</v>
      </c>
      <c r="D16" s="182">
        <v>1.1000000000000001</v>
      </c>
      <c r="E16" s="182">
        <v>12.735566856117259</v>
      </c>
      <c r="F16" s="182">
        <v>16.284070068930617</v>
      </c>
      <c r="G16" s="182">
        <v>-0.33139999999999997</v>
      </c>
      <c r="H16" s="182">
        <v>-0.24409999999999998</v>
      </c>
      <c r="I16" s="182">
        <v>7.4</v>
      </c>
      <c r="J16" s="182">
        <v>7.8</v>
      </c>
      <c r="K16" s="182">
        <v>7.6</v>
      </c>
      <c r="L16" s="182">
        <v>4.4000000000000004</v>
      </c>
      <c r="M16" s="182">
        <v>3.8</v>
      </c>
      <c r="N16" s="182">
        <v>5.0999999999999996</v>
      </c>
      <c r="O16" s="182">
        <v>-8.6999999999999993</v>
      </c>
      <c r="P16" s="182">
        <v>-4.4000000000000004</v>
      </c>
      <c r="Q16" s="182">
        <v>-2.5</v>
      </c>
      <c r="R16" s="184" t="s">
        <v>1815</v>
      </c>
      <c r="S16" s="184" t="s">
        <v>1817</v>
      </c>
      <c r="T16" s="186" t="s">
        <v>1819</v>
      </c>
    </row>
    <row r="17" spans="1:20" s="85" customFormat="1" ht="13" x14ac:dyDescent="0.3">
      <c r="A17" s="181" t="s">
        <v>76</v>
      </c>
      <c r="B17" s="182">
        <v>-0.1</v>
      </c>
      <c r="C17" s="182">
        <v>0.8</v>
      </c>
      <c r="D17" s="182">
        <v>1.2</v>
      </c>
      <c r="E17" s="182">
        <v>-2.5565133104856841</v>
      </c>
      <c r="F17" s="182">
        <v>-4.3460278595771484</v>
      </c>
      <c r="G17" s="182">
        <v>-0.1522</v>
      </c>
      <c r="H17" s="182">
        <v>-0.26719999999999999</v>
      </c>
      <c r="I17" s="182">
        <v>7.7</v>
      </c>
      <c r="J17" s="182">
        <v>8.6999999999999993</v>
      </c>
      <c r="K17" s="182">
        <v>8.9</v>
      </c>
      <c r="L17" s="182">
        <v>1.1000000000000001</v>
      </c>
      <c r="M17" s="182">
        <v>1.7</v>
      </c>
      <c r="N17" s="182">
        <v>1.5</v>
      </c>
      <c r="O17" s="182">
        <v>-1.5</v>
      </c>
      <c r="P17" s="182">
        <v>1.5</v>
      </c>
      <c r="Q17" s="182">
        <v>0.5</v>
      </c>
      <c r="R17" s="182">
        <v>-14.8</v>
      </c>
      <c r="S17" s="182">
        <v>3.3</v>
      </c>
      <c r="T17" s="183">
        <v>8.1999999999999993</v>
      </c>
    </row>
    <row r="18" spans="1:20" s="85" customFormat="1" ht="13" x14ac:dyDescent="0.3">
      <c r="A18" s="181" t="s">
        <v>77</v>
      </c>
      <c r="B18" s="182">
        <v>1.2</v>
      </c>
      <c r="C18" s="182">
        <v>1.2</v>
      </c>
      <c r="D18" s="182">
        <v>0.6</v>
      </c>
      <c r="E18" s="182">
        <v>1.4397404508547709</v>
      </c>
      <c r="F18" s="182">
        <v>0.11797646484497193</v>
      </c>
      <c r="G18" s="182">
        <v>-9.4535999999999998</v>
      </c>
      <c r="H18" s="182">
        <v>-10.056100000000001</v>
      </c>
      <c r="I18" s="182">
        <v>7.5</v>
      </c>
      <c r="J18" s="182">
        <v>7.3</v>
      </c>
      <c r="K18" s="182">
        <v>7.3</v>
      </c>
      <c r="L18" s="182">
        <v>3.2</v>
      </c>
      <c r="M18" s="182">
        <v>1.8</v>
      </c>
      <c r="N18" s="182">
        <v>0.9</v>
      </c>
      <c r="O18" s="182">
        <v>1.4</v>
      </c>
      <c r="P18" s="182">
        <v>-1</v>
      </c>
      <c r="Q18" s="182">
        <v>-1.5</v>
      </c>
      <c r="R18" s="182">
        <v>1.3</v>
      </c>
      <c r="S18" s="182">
        <v>-1.9</v>
      </c>
      <c r="T18" s="183">
        <v>-7.1</v>
      </c>
    </row>
    <row r="19" spans="1:20" s="85" customFormat="1" ht="14.5" x14ac:dyDescent="0.3">
      <c r="A19" s="181" t="s">
        <v>78</v>
      </c>
      <c r="B19" s="182">
        <v>2.2999999999999998</v>
      </c>
      <c r="C19" s="182">
        <v>2.2999999999999998</v>
      </c>
      <c r="D19" s="182">
        <v>2.6</v>
      </c>
      <c r="E19" s="182">
        <v>2.215403038694717</v>
      </c>
      <c r="F19" s="182">
        <v>4.7217589082638227</v>
      </c>
      <c r="G19" s="182">
        <v>-2.8093000000000004</v>
      </c>
      <c r="H19" s="182">
        <v>-2.5867</v>
      </c>
      <c r="I19" s="182">
        <v>11.7</v>
      </c>
      <c r="J19" s="182">
        <v>9.3000000000000007</v>
      </c>
      <c r="K19" s="182">
        <v>8.6999999999999993</v>
      </c>
      <c r="L19" s="182">
        <v>3.1</v>
      </c>
      <c r="M19" s="182">
        <v>3.1</v>
      </c>
      <c r="N19" s="182">
        <v>3</v>
      </c>
      <c r="O19" s="182">
        <v>10.6</v>
      </c>
      <c r="P19" s="182">
        <v>5.8</v>
      </c>
      <c r="Q19" s="182">
        <v>1.9</v>
      </c>
      <c r="R19" s="184" t="s">
        <v>1820</v>
      </c>
      <c r="S19" s="184" t="s">
        <v>1821</v>
      </c>
      <c r="T19" s="186" t="s">
        <v>1822</v>
      </c>
    </row>
    <row r="20" spans="1:20" s="85" customFormat="1" ht="13" x14ac:dyDescent="0.3">
      <c r="A20" s="181" t="s">
        <v>79</v>
      </c>
      <c r="B20" s="182">
        <v>3.2</v>
      </c>
      <c r="C20" s="182">
        <v>3.5</v>
      </c>
      <c r="D20" s="182">
        <v>3.5</v>
      </c>
      <c r="E20" s="182">
        <v>-2.3475316904180801</v>
      </c>
      <c r="F20" s="182">
        <v>5.659562821485892</v>
      </c>
      <c r="G20" s="182">
        <v>-6.4396000000000004</v>
      </c>
      <c r="H20" s="182">
        <v>-3.6884000000000001</v>
      </c>
      <c r="I20" s="182">
        <v>11.9</v>
      </c>
      <c r="J20" s="182">
        <v>10.6</v>
      </c>
      <c r="K20" s="182">
        <v>10.4</v>
      </c>
      <c r="L20" s="182">
        <v>2.9</v>
      </c>
      <c r="M20" s="182">
        <v>2.9</v>
      </c>
      <c r="N20" s="182">
        <v>2.9</v>
      </c>
      <c r="O20" s="182">
        <v>0.3</v>
      </c>
      <c r="P20" s="182">
        <v>2.2000000000000002</v>
      </c>
      <c r="Q20" s="182">
        <v>-1</v>
      </c>
      <c r="R20" s="182">
        <v>13.8</v>
      </c>
      <c r="S20" s="182">
        <v>11.1</v>
      </c>
      <c r="T20" s="183">
        <v>0.2</v>
      </c>
    </row>
    <row r="21" spans="1:20" s="85" customFormat="1" ht="13" x14ac:dyDescent="0.3">
      <c r="A21" s="181" t="s">
        <v>80</v>
      </c>
      <c r="B21" s="182">
        <v>0.9</v>
      </c>
      <c r="C21" s="182">
        <v>1.8</v>
      </c>
      <c r="D21" s="182">
        <v>2</v>
      </c>
      <c r="E21" s="182">
        <v>6.8749824565032185</v>
      </c>
      <c r="F21" s="182">
        <v>6.5949425632606022</v>
      </c>
      <c r="G21" s="182">
        <v>9.8832999999999984</v>
      </c>
      <c r="H21" s="182">
        <v>9.0939999999999994</v>
      </c>
      <c r="I21" s="182">
        <v>3.6</v>
      </c>
      <c r="J21" s="182">
        <v>3.7</v>
      </c>
      <c r="K21" s="182">
        <v>3.8</v>
      </c>
      <c r="L21" s="182">
        <v>2.7</v>
      </c>
      <c r="M21" s="182">
        <v>3</v>
      </c>
      <c r="N21" s="182">
        <v>3.5</v>
      </c>
      <c r="O21" s="182">
        <v>-2.5</v>
      </c>
      <c r="P21" s="182">
        <v>-2.7</v>
      </c>
      <c r="Q21" s="182">
        <v>0.5</v>
      </c>
      <c r="R21" s="182">
        <v>-6.9</v>
      </c>
      <c r="S21" s="182">
        <v>-1.9</v>
      </c>
      <c r="T21" s="183">
        <v>4.8</v>
      </c>
    </row>
    <row r="22" spans="1:20" s="85" customFormat="1" ht="13" x14ac:dyDescent="0.3">
      <c r="A22" s="181" t="s">
        <v>81</v>
      </c>
      <c r="B22" s="182">
        <v>1.2</v>
      </c>
      <c r="C22" s="182">
        <v>3</v>
      </c>
      <c r="D22" s="182">
        <v>9.1999999999999993</v>
      </c>
      <c r="E22" s="182">
        <v>29.751188266472127</v>
      </c>
      <c r="F22" s="182">
        <v>8.1868366063353051</v>
      </c>
      <c r="G22" s="182">
        <v>13.7798</v>
      </c>
      <c r="H22" s="182">
        <v>9.0214999999999996</v>
      </c>
      <c r="I22" s="182">
        <v>4.5</v>
      </c>
      <c r="J22" s="182">
        <v>4.4000000000000004</v>
      </c>
      <c r="K22" s="182">
        <v>4</v>
      </c>
      <c r="L22" s="182">
        <v>2.2999999999999998</v>
      </c>
      <c r="M22" s="182">
        <v>1.7</v>
      </c>
      <c r="N22" s="182">
        <v>1.4</v>
      </c>
      <c r="O22" s="182">
        <v>-25.6</v>
      </c>
      <c r="P22" s="182">
        <v>11</v>
      </c>
      <c r="Q22" s="182">
        <v>10.4</v>
      </c>
      <c r="R22" s="184" t="s">
        <v>43</v>
      </c>
      <c r="S22" s="184" t="s">
        <v>43</v>
      </c>
      <c r="T22" s="186" t="s">
        <v>43</v>
      </c>
    </row>
    <row r="23" spans="1:20" s="85" customFormat="1" ht="14.5" x14ac:dyDescent="0.3">
      <c r="A23" s="181" t="s">
        <v>82</v>
      </c>
      <c r="B23" s="182">
        <v>2.7</v>
      </c>
      <c r="C23" s="182">
        <v>2.6</v>
      </c>
      <c r="D23" s="182">
        <v>3.7</v>
      </c>
      <c r="E23" s="182">
        <v>2.5863196442584382</v>
      </c>
      <c r="F23" s="182">
        <v>4.0423017484318819</v>
      </c>
      <c r="G23" s="182">
        <v>-0.29610000000000003</v>
      </c>
      <c r="H23" s="182">
        <v>-0.24180000000000001</v>
      </c>
      <c r="I23" s="182">
        <v>7.4</v>
      </c>
      <c r="J23" s="182">
        <v>6.4</v>
      </c>
      <c r="K23" s="182">
        <v>6.6</v>
      </c>
      <c r="L23" s="182">
        <v>1.1000000000000001</v>
      </c>
      <c r="M23" s="182">
        <v>3.4</v>
      </c>
      <c r="N23" s="182">
        <v>3.2</v>
      </c>
      <c r="O23" s="182">
        <v>2</v>
      </c>
      <c r="P23" s="182">
        <v>7.6</v>
      </c>
      <c r="Q23" s="182">
        <v>9.8000000000000007</v>
      </c>
      <c r="R23" s="184" t="s">
        <v>1823</v>
      </c>
      <c r="S23" s="184" t="s">
        <v>1824</v>
      </c>
      <c r="T23" s="186" t="s">
        <v>1825</v>
      </c>
    </row>
    <row r="24" spans="1:20" s="85" customFormat="1" ht="13" x14ac:dyDescent="0.3">
      <c r="A24" s="181" t="s">
        <v>83</v>
      </c>
      <c r="B24" s="182" t="s">
        <v>43</v>
      </c>
      <c r="C24" s="182">
        <v>1.2</v>
      </c>
      <c r="D24" s="182" t="s">
        <v>43</v>
      </c>
      <c r="E24" s="182">
        <v>-0.91242362525458987</v>
      </c>
      <c r="F24" s="182">
        <v>-2.4113005573028801</v>
      </c>
      <c r="G24" s="182">
        <v>-0.5522999999999999</v>
      </c>
      <c r="H24" s="182">
        <v>-0.58479999999999999</v>
      </c>
      <c r="I24" s="182">
        <v>5.9</v>
      </c>
      <c r="J24" s="182">
        <v>6.4</v>
      </c>
      <c r="K24" s="182">
        <v>6.4</v>
      </c>
      <c r="L24" s="182">
        <v>3.2</v>
      </c>
      <c r="M24" s="182">
        <v>2.4</v>
      </c>
      <c r="N24" s="182">
        <v>1.9</v>
      </c>
      <c r="O24" s="182">
        <v>-4.4000000000000004</v>
      </c>
      <c r="P24" s="182">
        <v>3.1</v>
      </c>
      <c r="Q24" s="182">
        <v>1.8</v>
      </c>
      <c r="R24" s="182">
        <v>-6.4</v>
      </c>
      <c r="S24" s="182">
        <v>-5.7</v>
      </c>
      <c r="T24" s="183" t="s">
        <v>43</v>
      </c>
    </row>
    <row r="25" spans="1:20" s="85" customFormat="1" ht="14.5" x14ac:dyDescent="0.3">
      <c r="A25" s="181" t="s">
        <v>84</v>
      </c>
      <c r="B25" s="182">
        <v>-0.4</v>
      </c>
      <c r="C25" s="182">
        <v>-0.9</v>
      </c>
      <c r="D25" s="182">
        <v>-0.4</v>
      </c>
      <c r="E25" s="182">
        <v>-2.6486961617345486</v>
      </c>
      <c r="F25" s="182">
        <v>15.901168124273738</v>
      </c>
      <c r="G25" s="182">
        <v>-0.23380000000000001</v>
      </c>
      <c r="H25" s="182">
        <v>7.1400000000000005E-2</v>
      </c>
      <c r="I25" s="182">
        <v>6.9</v>
      </c>
      <c r="J25" s="182">
        <v>6.9</v>
      </c>
      <c r="K25" s="182">
        <v>6.9</v>
      </c>
      <c r="L25" s="182">
        <v>0.6</v>
      </c>
      <c r="M25" s="182">
        <v>3.1</v>
      </c>
      <c r="N25" s="182">
        <v>3.7</v>
      </c>
      <c r="O25" s="182">
        <v>-2.6</v>
      </c>
      <c r="P25" s="182">
        <v>-6.1</v>
      </c>
      <c r="Q25" s="182">
        <v>0.5</v>
      </c>
      <c r="R25" s="184" t="s">
        <v>1826</v>
      </c>
      <c r="S25" s="184" t="s">
        <v>1817</v>
      </c>
      <c r="T25" s="186" t="s">
        <v>1827</v>
      </c>
    </row>
    <row r="26" spans="1:20" s="85" customFormat="1" ht="14.5" x14ac:dyDescent="0.3">
      <c r="A26" s="181" t="s">
        <v>537</v>
      </c>
      <c r="B26" s="182">
        <v>6</v>
      </c>
      <c r="C26" s="182">
        <v>5</v>
      </c>
      <c r="D26" s="182">
        <v>2.8</v>
      </c>
      <c r="E26" s="182">
        <v>-8.0724070450097827</v>
      </c>
      <c r="F26" s="182">
        <v>-3.5600335852225129</v>
      </c>
      <c r="G26" s="182">
        <v>-0.38630000000000003</v>
      </c>
      <c r="H26" s="182">
        <v>-0.39100000000000001</v>
      </c>
      <c r="I26" s="182">
        <v>3.4</v>
      </c>
      <c r="J26" s="182">
        <v>3</v>
      </c>
      <c r="K26" s="182">
        <v>3</v>
      </c>
      <c r="L26" s="182">
        <v>3</v>
      </c>
      <c r="M26" s="182">
        <v>1.8</v>
      </c>
      <c r="N26" s="182">
        <v>2</v>
      </c>
      <c r="O26" s="182">
        <v>-4.4000000000000004</v>
      </c>
      <c r="P26" s="182">
        <v>14.9</v>
      </c>
      <c r="Q26" s="182">
        <v>3.4</v>
      </c>
      <c r="R26" s="182" t="s">
        <v>1829</v>
      </c>
      <c r="S26" s="182" t="s">
        <v>536</v>
      </c>
      <c r="T26" s="187" t="s">
        <v>1828</v>
      </c>
    </row>
    <row r="27" spans="1:20" s="85" customFormat="1" ht="13" x14ac:dyDescent="0.3">
      <c r="A27" s="181" t="s">
        <v>85</v>
      </c>
      <c r="B27" s="182">
        <v>-0.2</v>
      </c>
      <c r="C27" s="182">
        <v>-0.3</v>
      </c>
      <c r="D27" s="182">
        <v>-0.2</v>
      </c>
      <c r="E27" s="182">
        <v>-3.3575360393056286</v>
      </c>
      <c r="F27" s="182">
        <v>3.705020196191569</v>
      </c>
      <c r="G27" s="182">
        <v>12.6967</v>
      </c>
      <c r="H27" s="182">
        <v>21.0532</v>
      </c>
      <c r="I27" s="182">
        <v>3.2</v>
      </c>
      <c r="J27" s="182">
        <v>3.5</v>
      </c>
      <c r="K27" s="182">
        <v>3.5</v>
      </c>
      <c r="L27" s="182">
        <v>2.7</v>
      </c>
      <c r="M27" s="182">
        <v>2.8</v>
      </c>
      <c r="N27" s="182">
        <v>2.6</v>
      </c>
      <c r="O27" s="182">
        <v>-5.2</v>
      </c>
      <c r="P27" s="182">
        <v>-3.1</v>
      </c>
      <c r="Q27" s="182">
        <v>-1.8</v>
      </c>
      <c r="R27" s="182">
        <v>-6.5</v>
      </c>
      <c r="S27" s="182">
        <v>2.2000000000000002</v>
      </c>
      <c r="T27" s="183">
        <v>-0.3</v>
      </c>
    </row>
    <row r="28" spans="1:20" s="85" customFormat="1" ht="13" x14ac:dyDescent="0.3">
      <c r="A28" s="382" t="s">
        <v>440</v>
      </c>
      <c r="B28" s="383">
        <v>2.9</v>
      </c>
      <c r="C28" s="383">
        <v>2</v>
      </c>
      <c r="D28" s="383">
        <v>3.7</v>
      </c>
      <c r="E28" s="383">
        <v>-1.6961485819227562</v>
      </c>
      <c r="F28" s="383">
        <v>7.1736866148926595</v>
      </c>
      <c r="G28" s="383">
        <v>-0.95540000000000003</v>
      </c>
      <c r="H28" s="383">
        <v>1.4970000000000001</v>
      </c>
      <c r="I28" s="383">
        <v>3</v>
      </c>
      <c r="J28" s="383">
        <v>2.7</v>
      </c>
      <c r="K28" s="383">
        <v>2.6</v>
      </c>
      <c r="L28" s="383">
        <v>3.7</v>
      </c>
      <c r="M28" s="383">
        <v>4.3</v>
      </c>
      <c r="N28" s="383">
        <v>4.3</v>
      </c>
      <c r="O28" s="383">
        <v>1</v>
      </c>
      <c r="P28" s="383">
        <v>-1.3</v>
      </c>
      <c r="Q28" s="383">
        <v>1.9</v>
      </c>
      <c r="R28" s="383">
        <v>-8</v>
      </c>
      <c r="S28" s="383">
        <v>-10</v>
      </c>
      <c r="T28" s="384">
        <v>6.5</v>
      </c>
    </row>
    <row r="29" spans="1:20" s="85" customFormat="1" ht="13" x14ac:dyDescent="0.3">
      <c r="A29" s="181" t="s">
        <v>86</v>
      </c>
      <c r="B29" s="182">
        <v>1.9</v>
      </c>
      <c r="C29" s="182">
        <v>1.9</v>
      </c>
      <c r="D29" s="182">
        <v>2.8</v>
      </c>
      <c r="E29" s="182">
        <v>11.685177005111385</v>
      </c>
      <c r="F29" s="182">
        <v>8.4214426877470316</v>
      </c>
      <c r="G29" s="182">
        <v>-1.6982999999999999</v>
      </c>
      <c r="H29" s="182">
        <v>-1.7570999999999999</v>
      </c>
      <c r="I29" s="182">
        <v>6.4</v>
      </c>
      <c r="J29" s="182">
        <v>6.4</v>
      </c>
      <c r="K29" s="182">
        <v>6.2</v>
      </c>
      <c r="L29" s="182">
        <v>2.2999999999999998</v>
      </c>
      <c r="M29" s="182">
        <v>2.7</v>
      </c>
      <c r="N29" s="182">
        <v>2.5</v>
      </c>
      <c r="O29" s="182">
        <v>-1.7</v>
      </c>
      <c r="P29" s="182">
        <v>-5.6</v>
      </c>
      <c r="Q29" s="182">
        <v>-3.5</v>
      </c>
      <c r="R29" s="182">
        <v>4.0999999999999996</v>
      </c>
      <c r="S29" s="182">
        <v>6.5</v>
      </c>
      <c r="T29" s="183">
        <v>-0.7</v>
      </c>
    </row>
    <row r="30" spans="1:20" s="85" customFormat="1" ht="13" x14ac:dyDescent="0.3">
      <c r="A30" s="181" t="s">
        <v>87</v>
      </c>
      <c r="B30" s="182">
        <v>0.9</v>
      </c>
      <c r="C30" s="182">
        <v>-0.1</v>
      </c>
      <c r="D30" s="182">
        <v>0.7</v>
      </c>
      <c r="E30" s="182">
        <v>2.4221453287197221</v>
      </c>
      <c r="F30" s="182">
        <v>10.301845963610674</v>
      </c>
      <c r="G30" s="182">
        <v>-2.7386999999999997</v>
      </c>
      <c r="H30" s="182">
        <v>-1.9770999999999999</v>
      </c>
      <c r="I30" s="182">
        <v>5.4</v>
      </c>
      <c r="J30" s="182">
        <v>5.7</v>
      </c>
      <c r="K30" s="182">
        <v>5.5</v>
      </c>
      <c r="L30" s="182">
        <v>7.1</v>
      </c>
      <c r="M30" s="182">
        <v>5.3</v>
      </c>
      <c r="N30" s="182">
        <v>5.2</v>
      </c>
      <c r="O30" s="182">
        <v>-4.0999999999999996</v>
      </c>
      <c r="P30" s="182">
        <v>-3.6</v>
      </c>
      <c r="Q30" s="182">
        <v>1.8</v>
      </c>
      <c r="R30" s="182">
        <v>-17.899999999999999</v>
      </c>
      <c r="S30" s="182">
        <v>-12.9</v>
      </c>
      <c r="T30" s="183" t="s">
        <v>43</v>
      </c>
    </row>
    <row r="31" spans="1:20" s="85" customFormat="1" ht="13" x14ac:dyDescent="0.3">
      <c r="A31" s="181" t="s">
        <v>88</v>
      </c>
      <c r="B31" s="191">
        <v>2</v>
      </c>
      <c r="C31" s="191">
        <v>1.7</v>
      </c>
      <c r="D31" s="191">
        <v>1.7</v>
      </c>
      <c r="E31" s="182">
        <v>1.5869657215404231</v>
      </c>
      <c r="F31" s="182">
        <v>11.21821967068324</v>
      </c>
      <c r="G31" s="182">
        <v>-0.17269999999999999</v>
      </c>
      <c r="H31" s="182">
        <v>0.58120000000000005</v>
      </c>
      <c r="I31" s="182">
        <v>5.6</v>
      </c>
      <c r="J31" s="182">
        <v>5.0999999999999996</v>
      </c>
      <c r="K31" s="182">
        <v>5.0999999999999996</v>
      </c>
      <c r="L31" s="182">
        <v>3.8</v>
      </c>
      <c r="M31" s="182">
        <v>4.2</v>
      </c>
      <c r="N31" s="182">
        <v>4.0999999999999996</v>
      </c>
      <c r="O31" s="182">
        <v>-0.4</v>
      </c>
      <c r="P31" s="182">
        <v>1.3</v>
      </c>
      <c r="Q31" s="182">
        <v>-5.0999999999999996</v>
      </c>
      <c r="R31" s="182">
        <v>-13.1</v>
      </c>
      <c r="S31" s="182">
        <v>5.9</v>
      </c>
      <c r="T31" s="183">
        <v>8.5</v>
      </c>
    </row>
    <row r="32" spans="1:20" s="85" customFormat="1" ht="13" x14ac:dyDescent="0.3">
      <c r="A32" s="181" t="s">
        <v>89</v>
      </c>
      <c r="B32" s="182">
        <v>1.6</v>
      </c>
      <c r="C32" s="182">
        <v>1.3</v>
      </c>
      <c r="D32" s="182">
        <v>1.1000000000000001</v>
      </c>
      <c r="E32" s="182">
        <v>14.321895281143938</v>
      </c>
      <c r="F32" s="182">
        <v>3.4996212903670028</v>
      </c>
      <c r="G32" s="182">
        <v>0.48749999999999999</v>
      </c>
      <c r="H32" s="182">
        <v>-0.1235</v>
      </c>
      <c r="I32" s="182">
        <v>3.5</v>
      </c>
      <c r="J32" s="182">
        <v>3.5</v>
      </c>
      <c r="K32" s="182">
        <v>3.3</v>
      </c>
      <c r="L32" s="182">
        <v>3.4</v>
      </c>
      <c r="M32" s="182">
        <v>2.2999999999999998</v>
      </c>
      <c r="N32" s="182">
        <v>1.9</v>
      </c>
      <c r="O32" s="182">
        <v>-4.5999999999999996</v>
      </c>
      <c r="P32" s="182">
        <v>0.9</v>
      </c>
      <c r="Q32" s="182">
        <v>3.5</v>
      </c>
      <c r="R32" s="182">
        <v>-4.5</v>
      </c>
      <c r="S32" s="182">
        <v>-2.2999999999999998</v>
      </c>
      <c r="T32" s="183">
        <v>10.7</v>
      </c>
    </row>
    <row r="33" spans="1:20" s="85" customFormat="1" ht="13" x14ac:dyDescent="0.3">
      <c r="A33" s="181" t="s">
        <v>90</v>
      </c>
      <c r="B33" s="182">
        <v>1</v>
      </c>
      <c r="C33" s="182">
        <v>1</v>
      </c>
      <c r="D33" s="182">
        <v>2.2999999999999998</v>
      </c>
      <c r="E33" s="182">
        <v>5.959218260319858</v>
      </c>
      <c r="F33" s="182">
        <v>4.9201798681548894</v>
      </c>
      <c r="G33" s="182">
        <v>1.3359000000000001</v>
      </c>
      <c r="H33" s="182">
        <v>1.1259999999999999</v>
      </c>
      <c r="I33" s="182">
        <v>7.9</v>
      </c>
      <c r="J33" s="182">
        <v>8.6</v>
      </c>
      <c r="K33" s="182">
        <v>9.6999999999999993</v>
      </c>
      <c r="L33" s="182">
        <v>2.6</v>
      </c>
      <c r="M33" s="182">
        <v>2</v>
      </c>
      <c r="N33" s="182">
        <v>2.8</v>
      </c>
      <c r="O33" s="182">
        <v>-0.1</v>
      </c>
      <c r="P33" s="182">
        <v>5.6</v>
      </c>
      <c r="Q33" s="182">
        <v>-3</v>
      </c>
      <c r="R33" s="182">
        <v>-9</v>
      </c>
      <c r="S33" s="182">
        <v>1.4</v>
      </c>
      <c r="T33" s="183">
        <v>-6.1</v>
      </c>
    </row>
    <row r="34" spans="1:20" s="85" customFormat="1" ht="13" x14ac:dyDescent="0.3">
      <c r="A34" s="181" t="s">
        <v>91</v>
      </c>
      <c r="B34" s="182">
        <v>0.5</v>
      </c>
      <c r="C34" s="182">
        <v>-0.7</v>
      </c>
      <c r="D34" s="182">
        <v>0.1</v>
      </c>
      <c r="E34" s="182">
        <v>2.8615126969479405</v>
      </c>
      <c r="F34" s="182">
        <v>-0.58399175541050852</v>
      </c>
      <c r="G34" s="182">
        <v>0.75190000000000001</v>
      </c>
      <c r="H34" s="182">
        <v>0.35070000000000001</v>
      </c>
      <c r="I34" s="182">
        <v>4.3</v>
      </c>
      <c r="J34" s="182">
        <v>4.4000000000000004</v>
      </c>
      <c r="K34" s="182">
        <v>4.3</v>
      </c>
      <c r="L34" s="182">
        <v>3.6</v>
      </c>
      <c r="M34" s="182">
        <v>5.7</v>
      </c>
      <c r="N34" s="182">
        <v>5.7</v>
      </c>
      <c r="O34" s="182">
        <v>-2.9</v>
      </c>
      <c r="P34" s="182">
        <v>-8</v>
      </c>
      <c r="Q34" s="182">
        <v>-4</v>
      </c>
      <c r="R34" s="182">
        <v>13.3</v>
      </c>
      <c r="S34" s="182">
        <v>-5.8</v>
      </c>
      <c r="T34" s="183">
        <v>-9.6</v>
      </c>
    </row>
    <row r="35" spans="1:20" s="85" customFormat="1" ht="13.5" thickBot="1" x14ac:dyDescent="0.35">
      <c r="A35" s="192" t="s">
        <v>92</v>
      </c>
      <c r="B35" s="193">
        <v>0.7</v>
      </c>
      <c r="C35" s="193">
        <v>0.6</v>
      </c>
      <c r="D35" s="193">
        <v>0.6</v>
      </c>
      <c r="E35" s="193">
        <v>2.5356630228436927</v>
      </c>
      <c r="F35" s="193">
        <v>8.8048903470289304</v>
      </c>
      <c r="G35" s="193">
        <v>-0.26419999999999999</v>
      </c>
      <c r="H35" s="193">
        <v>2.4948000000000001</v>
      </c>
      <c r="I35" s="193">
        <v>7.1</v>
      </c>
      <c r="J35" s="193">
        <v>6.4</v>
      </c>
      <c r="K35" s="193">
        <v>6.3</v>
      </c>
      <c r="L35" s="193">
        <v>0.8</v>
      </c>
      <c r="M35" s="193">
        <v>1.7</v>
      </c>
      <c r="N35" s="193">
        <v>1.7</v>
      </c>
      <c r="O35" s="193">
        <v>-3.7</v>
      </c>
      <c r="P35" s="193">
        <v>-6.9</v>
      </c>
      <c r="Q35" s="193">
        <v>-0.6</v>
      </c>
      <c r="R35" s="193">
        <v>12.9</v>
      </c>
      <c r="S35" s="193">
        <v>-1.9</v>
      </c>
      <c r="T35" s="194">
        <v>4.2</v>
      </c>
    </row>
    <row r="36" spans="1:20" s="85" customFormat="1" ht="13" x14ac:dyDescent="0.3">
      <c r="B36" s="83"/>
      <c r="C36" s="83"/>
      <c r="D36" s="83"/>
      <c r="E36" s="91"/>
      <c r="F36" s="91"/>
      <c r="G36" s="91"/>
      <c r="H36" s="91"/>
      <c r="I36" s="91"/>
      <c r="J36" s="83"/>
      <c r="K36" s="83"/>
      <c r="L36" s="83"/>
      <c r="M36" s="83"/>
      <c r="N36" s="83"/>
      <c r="O36" s="83"/>
      <c r="P36" s="83"/>
      <c r="Q36" s="83"/>
      <c r="R36" s="222"/>
      <c r="S36" s="222"/>
      <c r="T36" s="222"/>
    </row>
    <row r="37" spans="1:20" s="203" customFormat="1" ht="25.5" customHeight="1" x14ac:dyDescent="0.35">
      <c r="A37" s="581" t="s">
        <v>1830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</row>
    <row r="38" spans="1:20" s="203" customFormat="1" ht="14.5" x14ac:dyDescent="0.35">
      <c r="A38" s="223" t="s">
        <v>93</v>
      </c>
      <c r="B38" s="276"/>
      <c r="C38" s="276"/>
      <c r="D38" s="276"/>
      <c r="E38" s="378"/>
      <c r="F38" s="378"/>
      <c r="G38" s="378"/>
      <c r="H38" s="378"/>
      <c r="I38" s="378"/>
      <c r="J38" s="276"/>
      <c r="K38" s="276"/>
      <c r="L38" s="276"/>
      <c r="M38" s="276"/>
      <c r="N38" s="276"/>
      <c r="O38" s="276"/>
      <c r="P38" s="276"/>
      <c r="Q38" s="276"/>
      <c r="R38" s="379"/>
      <c r="S38" s="379"/>
      <c r="T38" s="379"/>
    </row>
    <row r="39" spans="1:20" s="203" customFormat="1" ht="14.5" x14ac:dyDescent="0.35">
      <c r="A39" s="223" t="s">
        <v>1831</v>
      </c>
      <c r="B39" s="276"/>
      <c r="C39" s="276"/>
      <c r="D39" s="276"/>
      <c r="E39" s="378"/>
      <c r="F39" s="378"/>
      <c r="G39" s="378"/>
      <c r="H39" s="378"/>
      <c r="I39" s="378"/>
      <c r="J39" s="276"/>
      <c r="K39" s="276"/>
      <c r="L39" s="276"/>
      <c r="M39" s="276"/>
      <c r="N39" s="276"/>
      <c r="O39" s="276"/>
      <c r="P39" s="276"/>
      <c r="Q39" s="276"/>
      <c r="R39" s="379"/>
      <c r="S39" s="379"/>
      <c r="T39" s="379"/>
    </row>
    <row r="40" spans="1:20" s="203" customFormat="1" ht="14.5" x14ac:dyDescent="0.35">
      <c r="B40" s="380"/>
      <c r="C40" s="380"/>
      <c r="D40" s="380"/>
      <c r="E40" s="280"/>
      <c r="F40" s="280"/>
      <c r="G40" s="280"/>
      <c r="H40" s="280"/>
      <c r="I40" s="280"/>
      <c r="J40" s="380"/>
      <c r="K40" s="380"/>
      <c r="L40" s="380"/>
      <c r="M40" s="380"/>
      <c r="N40" s="380"/>
      <c r="O40" s="380"/>
      <c r="P40" s="380"/>
      <c r="Q40" s="380"/>
      <c r="R40" s="381"/>
      <c r="S40" s="381"/>
      <c r="T40" s="381"/>
    </row>
    <row r="41" spans="1:20" s="203" customFormat="1" ht="14.5" x14ac:dyDescent="0.35">
      <c r="B41" s="380"/>
      <c r="C41" s="380"/>
      <c r="D41" s="380"/>
      <c r="E41" s="280"/>
      <c r="F41" s="280"/>
      <c r="G41" s="280"/>
      <c r="H41" s="280"/>
      <c r="I41" s="280"/>
      <c r="J41" s="380"/>
      <c r="K41" s="380"/>
      <c r="L41" s="380"/>
      <c r="M41" s="380"/>
      <c r="N41" s="380"/>
      <c r="O41" s="380"/>
      <c r="P41" s="380"/>
      <c r="Q41" s="380"/>
      <c r="R41" s="381"/>
      <c r="S41" s="381"/>
      <c r="T41" s="381"/>
    </row>
  </sheetData>
  <mergeCells count="22">
    <mergeCell ref="O4:P4"/>
    <mergeCell ref="R4:S4"/>
    <mergeCell ref="I2:K3"/>
    <mergeCell ref="L2:N3"/>
    <mergeCell ref="C4:D4"/>
    <mergeCell ref="E4:G4"/>
    <mergeCell ref="B2:D3"/>
    <mergeCell ref="E2:H2"/>
    <mergeCell ref="I4:J4"/>
    <mergeCell ref="M4:N4"/>
    <mergeCell ref="R1:T1"/>
    <mergeCell ref="A37:T37"/>
    <mergeCell ref="E5:H5"/>
    <mergeCell ref="B6:F6"/>
    <mergeCell ref="G6:H6"/>
    <mergeCell ref="I6:K6"/>
    <mergeCell ref="L6:T6"/>
    <mergeCell ref="A2:A6"/>
    <mergeCell ref="R2:T3"/>
    <mergeCell ref="G3:H3"/>
    <mergeCell ref="O2:Q3"/>
    <mergeCell ref="B4:B5"/>
  </mergeCells>
  <hyperlinks>
    <hyperlink ref="R1" location="'Spis treści'!A1" display="powrót do spisu treści" xr:uid="{BE5BB977-A4C5-4E75-A4D3-170B4EA9713C}"/>
  </hyperlinks>
  <pageMargins left="0.7" right="0.7" top="0.75" bottom="0.75" header="0.3" footer="0.3"/>
  <ignoredErrors>
    <ignoredError sqref="E4:T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78E-8FDF-48EE-AAC3-4A591BB81E78}">
  <dimension ref="A1:P46"/>
  <sheetViews>
    <sheetView zoomScale="115" zoomScaleNormal="115" workbookViewId="0"/>
  </sheetViews>
  <sheetFormatPr defaultRowHeight="14.5" x14ac:dyDescent="0.35"/>
  <cols>
    <col min="1" max="1" width="42.1796875" style="203" customWidth="1"/>
    <col min="2" max="2" width="3" style="315" customWidth="1"/>
    <col min="3" max="14" width="8.7265625" style="315"/>
    <col min="15" max="15" width="2.6328125" style="315" customWidth="1"/>
    <col min="16" max="16" width="41.453125" style="203" customWidth="1"/>
    <col min="17" max="16384" width="8.7265625" style="203"/>
  </cols>
  <sheetData>
    <row r="1" spans="1:16" s="202" customFormat="1" ht="31" x14ac:dyDescent="0.7">
      <c r="A1" s="19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198" t="s">
        <v>469</v>
      </c>
    </row>
    <row r="2" spans="1:16" ht="24" thickBot="1" x14ac:dyDescent="0.6">
      <c r="A2" s="199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/>
      <c r="P2" s="200"/>
    </row>
    <row r="3" spans="1:16" s="85" customFormat="1" ht="15" customHeight="1" thickBot="1" x14ac:dyDescent="0.35">
      <c r="A3" s="149" t="s">
        <v>2</v>
      </c>
      <c r="B3" s="288"/>
      <c r="C3" s="460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2"/>
      <c r="O3" s="287"/>
      <c r="P3" s="150" t="s">
        <v>3</v>
      </c>
    </row>
    <row r="4" spans="1:16" s="85" customFormat="1" ht="13" x14ac:dyDescent="0.3">
      <c r="A4" s="151" t="s">
        <v>617</v>
      </c>
      <c r="B4" s="290"/>
      <c r="C4" s="465" t="s">
        <v>4</v>
      </c>
      <c r="D4" s="467" t="s">
        <v>5</v>
      </c>
      <c r="E4" s="467" t="s">
        <v>6</v>
      </c>
      <c r="F4" s="467" t="s">
        <v>7</v>
      </c>
      <c r="G4" s="467" t="s">
        <v>8</v>
      </c>
      <c r="H4" s="467" t="s">
        <v>9</v>
      </c>
      <c r="I4" s="467" t="s">
        <v>10</v>
      </c>
      <c r="J4" s="467" t="s">
        <v>11</v>
      </c>
      <c r="K4" s="467" t="s">
        <v>12</v>
      </c>
      <c r="L4" s="467" t="s">
        <v>13</v>
      </c>
      <c r="M4" s="467" t="s">
        <v>14</v>
      </c>
      <c r="N4" s="463" t="s">
        <v>15</v>
      </c>
      <c r="O4" s="289"/>
      <c r="P4" s="152" t="s">
        <v>617</v>
      </c>
    </row>
    <row r="5" spans="1:16" s="85" customFormat="1" ht="13.5" thickBot="1" x14ac:dyDescent="0.35">
      <c r="A5" s="153" t="s">
        <v>618</v>
      </c>
      <c r="B5" s="292"/>
      <c r="C5" s="466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4"/>
      <c r="O5" s="291"/>
      <c r="P5" s="154" t="s">
        <v>618</v>
      </c>
    </row>
    <row r="6" spans="1:16" s="83" customFormat="1" ht="27.5" x14ac:dyDescent="0.3">
      <c r="A6" s="204" t="s">
        <v>506</v>
      </c>
      <c r="B6" s="301" t="s">
        <v>16</v>
      </c>
      <c r="C6" s="336">
        <v>6516</v>
      </c>
      <c r="D6" s="337">
        <v>6511</v>
      </c>
      <c r="E6" s="337">
        <v>6501</v>
      </c>
      <c r="F6" s="337">
        <v>6499</v>
      </c>
      <c r="G6" s="337">
        <v>6488</v>
      </c>
      <c r="H6" s="338">
        <v>6485</v>
      </c>
      <c r="I6" s="338">
        <v>6489</v>
      </c>
      <c r="J6" s="338">
        <v>6470</v>
      </c>
      <c r="K6" s="338">
        <v>6462</v>
      </c>
      <c r="L6" s="338">
        <v>6458</v>
      </c>
      <c r="M6" s="338">
        <v>6463</v>
      </c>
      <c r="N6" s="339">
        <v>6454</v>
      </c>
      <c r="O6" s="302" t="s">
        <v>16</v>
      </c>
      <c r="P6" s="208" t="s">
        <v>507</v>
      </c>
    </row>
    <row r="7" spans="1:16" s="83" customFormat="1" ht="13" x14ac:dyDescent="0.3">
      <c r="A7" s="205"/>
      <c r="B7" s="217" t="s">
        <v>17</v>
      </c>
      <c r="C7" s="304">
        <v>6455</v>
      </c>
      <c r="D7" s="408">
        <v>6452</v>
      </c>
      <c r="E7" s="457"/>
      <c r="F7" s="457"/>
      <c r="G7" s="457"/>
      <c r="H7" s="457"/>
      <c r="I7" s="457"/>
      <c r="J7" s="457"/>
      <c r="K7" s="457"/>
      <c r="L7" s="457"/>
      <c r="M7" s="457"/>
      <c r="N7" s="458"/>
      <c r="O7" s="303" t="s">
        <v>17</v>
      </c>
      <c r="P7" s="208"/>
    </row>
    <row r="8" spans="1:16" s="83" customFormat="1" ht="26" x14ac:dyDescent="0.3">
      <c r="A8" s="206" t="s">
        <v>18</v>
      </c>
      <c r="B8" s="217" t="s">
        <v>16</v>
      </c>
      <c r="C8" s="591">
        <v>837</v>
      </c>
      <c r="D8" s="592">
        <v>845</v>
      </c>
      <c r="E8" s="592">
        <v>822</v>
      </c>
      <c r="F8" s="592">
        <v>797</v>
      </c>
      <c r="G8" s="592">
        <v>777</v>
      </c>
      <c r="H8" s="593">
        <v>762</v>
      </c>
      <c r="I8" s="593">
        <v>765</v>
      </c>
      <c r="J8" s="594">
        <v>772</v>
      </c>
      <c r="K8" s="593">
        <v>770</v>
      </c>
      <c r="L8" s="593">
        <v>766</v>
      </c>
      <c r="M8" s="593">
        <v>775</v>
      </c>
      <c r="N8" s="595">
        <v>786</v>
      </c>
      <c r="O8" s="303" t="s">
        <v>16</v>
      </c>
      <c r="P8" s="208" t="s">
        <v>19</v>
      </c>
    </row>
    <row r="9" spans="1:16" s="83" customFormat="1" ht="13" x14ac:dyDescent="0.3">
      <c r="A9" s="205"/>
      <c r="B9" s="217" t="s">
        <v>17</v>
      </c>
      <c r="C9" s="591">
        <v>838</v>
      </c>
      <c r="D9" s="596">
        <v>847</v>
      </c>
      <c r="E9" s="457"/>
      <c r="F9" s="457"/>
      <c r="G9" s="457"/>
      <c r="H9" s="457"/>
      <c r="I9" s="457"/>
      <c r="J9" s="457"/>
      <c r="K9" s="457"/>
      <c r="L9" s="457"/>
      <c r="M9" s="457"/>
      <c r="N9" s="458"/>
      <c r="O9" s="303" t="s">
        <v>17</v>
      </c>
      <c r="P9" s="208"/>
    </row>
    <row r="10" spans="1:16" s="83" customFormat="1" ht="26" x14ac:dyDescent="0.3">
      <c r="A10" s="206" t="s">
        <v>20</v>
      </c>
      <c r="B10" s="217" t="s">
        <v>16</v>
      </c>
      <c r="C10" s="304">
        <v>5.4</v>
      </c>
      <c r="D10" s="305">
        <v>5.4</v>
      </c>
      <c r="E10" s="305">
        <v>5.3</v>
      </c>
      <c r="F10" s="305">
        <v>5.0999999999999996</v>
      </c>
      <c r="G10" s="305">
        <v>5</v>
      </c>
      <c r="H10" s="306">
        <v>4.9000000000000004</v>
      </c>
      <c r="I10" s="306">
        <v>5</v>
      </c>
      <c r="J10" s="306">
        <v>5</v>
      </c>
      <c r="K10" s="306">
        <v>5</v>
      </c>
      <c r="L10" s="306">
        <v>4.9000000000000004</v>
      </c>
      <c r="M10" s="306">
        <v>5</v>
      </c>
      <c r="N10" s="307">
        <v>5.0999999999999996</v>
      </c>
      <c r="O10" s="303" t="s">
        <v>16</v>
      </c>
      <c r="P10" s="208" t="s">
        <v>508</v>
      </c>
    </row>
    <row r="11" spans="1:16" s="83" customFormat="1" ht="13" x14ac:dyDescent="0.3">
      <c r="A11" s="205"/>
      <c r="B11" s="217" t="s">
        <v>17</v>
      </c>
      <c r="C11" s="304">
        <v>5.4</v>
      </c>
      <c r="D11" s="408">
        <v>5.4</v>
      </c>
      <c r="E11" s="457"/>
      <c r="F11" s="457"/>
      <c r="G11" s="457"/>
      <c r="H11" s="457"/>
      <c r="I11" s="457"/>
      <c r="J11" s="457"/>
      <c r="K11" s="457"/>
      <c r="L11" s="457"/>
      <c r="M11" s="457"/>
      <c r="N11" s="458"/>
      <c r="O11" s="303" t="s">
        <v>17</v>
      </c>
      <c r="P11" s="208"/>
    </row>
    <row r="12" spans="1:16" s="83" customFormat="1" ht="27.5" x14ac:dyDescent="0.3">
      <c r="A12" s="207" t="s">
        <v>509</v>
      </c>
      <c r="B12" s="217"/>
      <c r="C12" s="405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7"/>
      <c r="O12" s="303"/>
      <c r="P12" s="208" t="s">
        <v>510</v>
      </c>
    </row>
    <row r="13" spans="1:16" s="83" customFormat="1" x14ac:dyDescent="0.3">
      <c r="A13" s="209" t="s">
        <v>511</v>
      </c>
      <c r="B13" s="217" t="s">
        <v>16</v>
      </c>
      <c r="C13" s="587">
        <v>7768.35</v>
      </c>
      <c r="D13" s="588">
        <v>7978.99</v>
      </c>
      <c r="E13" s="588">
        <v>8408.7900000000009</v>
      </c>
      <c r="F13" s="588">
        <v>8271.99</v>
      </c>
      <c r="G13" s="588">
        <v>7999.69</v>
      </c>
      <c r="H13" s="589">
        <v>8144.83</v>
      </c>
      <c r="I13" s="589">
        <v>8278.6299999999992</v>
      </c>
      <c r="J13" s="589">
        <v>8189.74</v>
      </c>
      <c r="K13" s="589">
        <v>8140.98</v>
      </c>
      <c r="L13" s="589">
        <v>8316.57</v>
      </c>
      <c r="M13" s="589">
        <v>8478.26</v>
      </c>
      <c r="N13" s="590">
        <v>8821.25</v>
      </c>
      <c r="O13" s="303" t="s">
        <v>16</v>
      </c>
      <c r="P13" s="208" t="s">
        <v>21</v>
      </c>
    </row>
    <row r="14" spans="1:16" s="83" customFormat="1" ht="13" x14ac:dyDescent="0.3">
      <c r="A14" s="210"/>
      <c r="B14" s="217" t="s">
        <v>17</v>
      </c>
      <c r="C14" s="587">
        <v>8482.4699999999993</v>
      </c>
      <c r="D14" s="597">
        <v>8613.14</v>
      </c>
      <c r="E14" s="457"/>
      <c r="F14" s="457"/>
      <c r="G14" s="457"/>
      <c r="H14" s="457"/>
      <c r="I14" s="457"/>
      <c r="J14" s="457"/>
      <c r="K14" s="457"/>
      <c r="L14" s="457"/>
      <c r="M14" s="457"/>
      <c r="N14" s="458"/>
      <c r="O14" s="303" t="s">
        <v>17</v>
      </c>
      <c r="P14" s="208"/>
    </row>
    <row r="15" spans="1:16" s="83" customFormat="1" ht="13" x14ac:dyDescent="0.3">
      <c r="A15" s="211" t="s">
        <v>22</v>
      </c>
      <c r="B15" s="217" t="s">
        <v>16</v>
      </c>
      <c r="C15" s="304">
        <v>96.7</v>
      </c>
      <c r="D15" s="305">
        <v>102.7</v>
      </c>
      <c r="E15" s="305">
        <v>105.4</v>
      </c>
      <c r="F15" s="305">
        <v>98.4</v>
      </c>
      <c r="G15" s="305">
        <v>96.7</v>
      </c>
      <c r="H15" s="306">
        <v>101.8</v>
      </c>
      <c r="I15" s="306">
        <v>101.6</v>
      </c>
      <c r="J15" s="306">
        <v>98.9</v>
      </c>
      <c r="K15" s="306">
        <v>99.4</v>
      </c>
      <c r="L15" s="306">
        <v>102.2</v>
      </c>
      <c r="M15" s="306">
        <v>101.9</v>
      </c>
      <c r="N15" s="307">
        <v>104</v>
      </c>
      <c r="O15" s="303" t="s">
        <v>16</v>
      </c>
      <c r="P15" s="212" t="s">
        <v>23</v>
      </c>
    </row>
    <row r="16" spans="1:16" s="83" customFormat="1" ht="13" x14ac:dyDescent="0.3">
      <c r="A16" s="213"/>
      <c r="B16" s="217" t="s">
        <v>17</v>
      </c>
      <c r="C16" s="304">
        <v>96.2</v>
      </c>
      <c r="D16" s="408">
        <v>101.5</v>
      </c>
      <c r="E16" s="457"/>
      <c r="F16" s="457"/>
      <c r="G16" s="457"/>
      <c r="H16" s="457"/>
      <c r="I16" s="457"/>
      <c r="J16" s="457"/>
      <c r="K16" s="457"/>
      <c r="L16" s="457"/>
      <c r="M16" s="457"/>
      <c r="N16" s="458"/>
      <c r="O16" s="303" t="s">
        <v>17</v>
      </c>
      <c r="P16" s="208"/>
    </row>
    <row r="17" spans="1:16" s="83" customFormat="1" ht="13" x14ac:dyDescent="0.3">
      <c r="A17" s="211" t="s">
        <v>24</v>
      </c>
      <c r="B17" s="217" t="s">
        <v>16</v>
      </c>
      <c r="C17" s="304">
        <v>112.8</v>
      </c>
      <c r="D17" s="305">
        <v>112.9</v>
      </c>
      <c r="E17" s="305">
        <v>112</v>
      </c>
      <c r="F17" s="305">
        <v>111.3</v>
      </c>
      <c r="G17" s="305">
        <v>111.4</v>
      </c>
      <c r="H17" s="306">
        <v>111</v>
      </c>
      <c r="I17" s="306">
        <v>110.6</v>
      </c>
      <c r="J17" s="306">
        <v>111.1</v>
      </c>
      <c r="K17" s="306">
        <v>110.3</v>
      </c>
      <c r="L17" s="306">
        <v>110.2</v>
      </c>
      <c r="M17" s="306">
        <v>110.5</v>
      </c>
      <c r="N17" s="307">
        <v>109.8</v>
      </c>
      <c r="O17" s="303" t="s">
        <v>16</v>
      </c>
      <c r="P17" s="208" t="s">
        <v>25</v>
      </c>
    </row>
    <row r="18" spans="1:16" s="83" customFormat="1" ht="13" x14ac:dyDescent="0.3">
      <c r="A18" s="205"/>
      <c r="B18" s="217" t="s">
        <v>17</v>
      </c>
      <c r="C18" s="304">
        <v>109.2</v>
      </c>
      <c r="D18" s="408">
        <v>107.9</v>
      </c>
      <c r="E18" s="457"/>
      <c r="F18" s="457"/>
      <c r="G18" s="457"/>
      <c r="H18" s="457"/>
      <c r="I18" s="457"/>
      <c r="J18" s="457"/>
      <c r="K18" s="457"/>
      <c r="L18" s="457"/>
      <c r="M18" s="457"/>
      <c r="N18" s="458"/>
      <c r="O18" s="303" t="s">
        <v>17</v>
      </c>
      <c r="P18" s="208"/>
    </row>
    <row r="19" spans="1:16" s="83" customFormat="1" ht="40.5" x14ac:dyDescent="0.3">
      <c r="A19" s="207" t="s">
        <v>512</v>
      </c>
      <c r="B19" s="217" t="s">
        <v>16</v>
      </c>
      <c r="C19" s="304">
        <v>108.6</v>
      </c>
      <c r="D19" s="305">
        <v>109.6</v>
      </c>
      <c r="E19" s="305">
        <v>109.7</v>
      </c>
      <c r="F19" s="305">
        <v>108.5</v>
      </c>
      <c r="G19" s="305">
        <v>108.6</v>
      </c>
      <c r="H19" s="306">
        <v>108.1</v>
      </c>
      <c r="I19" s="306">
        <v>106.1</v>
      </c>
      <c r="J19" s="306">
        <v>106.6</v>
      </c>
      <c r="K19" s="306">
        <v>105.3</v>
      </c>
      <c r="L19" s="306">
        <v>105.2</v>
      </c>
      <c r="M19" s="306">
        <v>105.7</v>
      </c>
      <c r="N19" s="307">
        <v>105.1</v>
      </c>
      <c r="O19" s="303" t="s">
        <v>16</v>
      </c>
      <c r="P19" s="208" t="s">
        <v>513</v>
      </c>
    </row>
    <row r="20" spans="1:16" s="83" customFormat="1" ht="13" x14ac:dyDescent="0.3">
      <c r="A20" s="207"/>
      <c r="B20" s="217" t="s">
        <v>17</v>
      </c>
      <c r="C20" s="304">
        <v>104.3</v>
      </c>
      <c r="D20" s="408">
        <v>103.1</v>
      </c>
      <c r="E20" s="457"/>
      <c r="F20" s="457"/>
      <c r="G20" s="457"/>
      <c r="H20" s="457"/>
      <c r="I20" s="457"/>
      <c r="J20" s="457"/>
      <c r="K20" s="457"/>
      <c r="L20" s="457"/>
      <c r="M20" s="457"/>
      <c r="N20" s="458"/>
      <c r="O20" s="303" t="s">
        <v>17</v>
      </c>
      <c r="P20" s="208"/>
    </row>
    <row r="21" spans="1:16" s="83" customFormat="1" ht="26" x14ac:dyDescent="0.3">
      <c r="A21" s="204" t="s">
        <v>26</v>
      </c>
      <c r="B21" s="217"/>
      <c r="C21" s="459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8"/>
      <c r="O21" s="303"/>
      <c r="P21" s="208" t="s">
        <v>27</v>
      </c>
    </row>
    <row r="22" spans="1:16" s="83" customFormat="1" ht="13" x14ac:dyDescent="0.3">
      <c r="A22" s="211" t="s">
        <v>28</v>
      </c>
      <c r="B22" s="217"/>
      <c r="C22" s="459"/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8"/>
      <c r="O22" s="303"/>
      <c r="P22" s="208" t="s">
        <v>29</v>
      </c>
    </row>
    <row r="23" spans="1:16" s="83" customFormat="1" ht="13" x14ac:dyDescent="0.3">
      <c r="A23" s="214" t="s">
        <v>24</v>
      </c>
      <c r="B23" s="217" t="s">
        <v>16</v>
      </c>
      <c r="C23" s="304">
        <v>113.7</v>
      </c>
      <c r="D23" s="305">
        <v>114.7</v>
      </c>
      <c r="E23" s="305">
        <v>111.9</v>
      </c>
      <c r="F23" s="305">
        <v>111.6</v>
      </c>
      <c r="G23" s="305">
        <v>111.7</v>
      </c>
      <c r="H23" s="306">
        <v>111.5</v>
      </c>
      <c r="I23" s="305">
        <v>109.4</v>
      </c>
      <c r="J23" s="306">
        <v>109.2</v>
      </c>
      <c r="K23" s="306">
        <v>108.2</v>
      </c>
      <c r="L23" s="306">
        <v>108.1</v>
      </c>
      <c r="M23" s="306">
        <v>108.2</v>
      </c>
      <c r="N23" s="307">
        <v>108</v>
      </c>
      <c r="O23" s="303" t="s">
        <v>16</v>
      </c>
      <c r="P23" s="208" t="s">
        <v>30</v>
      </c>
    </row>
    <row r="24" spans="1:16" s="83" customFormat="1" ht="13" x14ac:dyDescent="0.3">
      <c r="A24" s="204"/>
      <c r="B24" s="217" t="s">
        <v>17</v>
      </c>
      <c r="C24" s="304">
        <v>107.8</v>
      </c>
      <c r="D24" s="408">
        <v>107.4</v>
      </c>
      <c r="E24" s="457"/>
      <c r="F24" s="457"/>
      <c r="G24" s="457"/>
      <c r="H24" s="457"/>
      <c r="I24" s="457"/>
      <c r="J24" s="457"/>
      <c r="K24" s="457"/>
      <c r="L24" s="457"/>
      <c r="M24" s="457"/>
      <c r="N24" s="458"/>
      <c r="O24" s="303" t="s">
        <v>17</v>
      </c>
      <c r="P24" s="208"/>
    </row>
    <row r="25" spans="1:16" s="83" customFormat="1" ht="13" x14ac:dyDescent="0.3">
      <c r="A25" s="211" t="s">
        <v>31</v>
      </c>
      <c r="B25" s="217"/>
      <c r="C25" s="459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8"/>
      <c r="O25" s="303"/>
      <c r="P25" s="208" t="s">
        <v>32</v>
      </c>
    </row>
    <row r="26" spans="1:16" s="83" customFormat="1" ht="13" x14ac:dyDescent="0.3">
      <c r="A26" s="214" t="s">
        <v>24</v>
      </c>
      <c r="B26" s="217" t="s">
        <v>16</v>
      </c>
      <c r="C26" s="304">
        <v>122</v>
      </c>
      <c r="D26" s="305">
        <v>123.1</v>
      </c>
      <c r="E26" s="305">
        <v>110.6</v>
      </c>
      <c r="F26" s="305">
        <v>109.9</v>
      </c>
      <c r="G26" s="305">
        <v>109.9</v>
      </c>
      <c r="H26" s="306">
        <v>109.6</v>
      </c>
      <c r="I26" s="305">
        <v>107.2</v>
      </c>
      <c r="J26" s="306">
        <v>107.2</v>
      </c>
      <c r="K26" s="306">
        <v>106.1</v>
      </c>
      <c r="L26" s="306">
        <v>105.8</v>
      </c>
      <c r="M26" s="306">
        <v>106</v>
      </c>
      <c r="N26" s="307">
        <v>106.3</v>
      </c>
      <c r="O26" s="303" t="s">
        <v>16</v>
      </c>
      <c r="P26" s="208" t="s">
        <v>30</v>
      </c>
    </row>
    <row r="27" spans="1:16" s="83" customFormat="1" ht="13" x14ac:dyDescent="0.3">
      <c r="A27" s="204"/>
      <c r="B27" s="217" t="s">
        <v>17</v>
      </c>
      <c r="C27" s="304">
        <v>105.6</v>
      </c>
      <c r="D27" s="408">
        <v>105.8</v>
      </c>
      <c r="E27" s="457"/>
      <c r="F27" s="457"/>
      <c r="G27" s="457"/>
      <c r="H27" s="457"/>
      <c r="I27" s="457"/>
      <c r="J27" s="457"/>
      <c r="K27" s="457"/>
      <c r="L27" s="457"/>
      <c r="M27" s="457"/>
      <c r="N27" s="458"/>
      <c r="O27" s="303" t="s">
        <v>17</v>
      </c>
      <c r="P27" s="208"/>
    </row>
    <row r="28" spans="1:16" s="83" customFormat="1" x14ac:dyDescent="0.3">
      <c r="A28" s="206" t="s">
        <v>639</v>
      </c>
      <c r="B28" s="217"/>
      <c r="C28" s="459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8"/>
      <c r="O28" s="303"/>
      <c r="P28" s="208" t="s">
        <v>640</v>
      </c>
    </row>
    <row r="29" spans="1:16" s="83" customFormat="1" ht="13" x14ac:dyDescent="0.3">
      <c r="A29" s="211" t="s">
        <v>22</v>
      </c>
      <c r="B29" s="217" t="s">
        <v>16</v>
      </c>
      <c r="C29" s="304">
        <v>100.4</v>
      </c>
      <c r="D29" s="305">
        <v>100.3</v>
      </c>
      <c r="E29" s="305">
        <v>100.2</v>
      </c>
      <c r="F29" s="305">
        <v>101.1</v>
      </c>
      <c r="G29" s="305">
        <v>100.1</v>
      </c>
      <c r="H29" s="306">
        <v>100.1</v>
      </c>
      <c r="I29" s="306">
        <v>101.4</v>
      </c>
      <c r="J29" s="306">
        <v>100.1</v>
      </c>
      <c r="K29" s="306">
        <v>100.1</v>
      </c>
      <c r="L29" s="306">
        <v>100.3</v>
      </c>
      <c r="M29" s="306">
        <v>100.5</v>
      </c>
      <c r="N29" s="307">
        <v>100</v>
      </c>
      <c r="O29" s="303" t="s">
        <v>16</v>
      </c>
      <c r="P29" s="208" t="s">
        <v>23</v>
      </c>
    </row>
    <row r="30" spans="1:16" s="83" customFormat="1" ht="13" x14ac:dyDescent="0.3">
      <c r="A30" s="211"/>
      <c r="B30" s="217" t="s">
        <v>17</v>
      </c>
      <c r="C30" s="304">
        <v>101</v>
      </c>
      <c r="D30" s="408">
        <v>100.3</v>
      </c>
      <c r="E30" s="457"/>
      <c r="F30" s="457"/>
      <c r="G30" s="457"/>
      <c r="H30" s="457"/>
      <c r="I30" s="457"/>
      <c r="J30" s="457"/>
      <c r="K30" s="457"/>
      <c r="L30" s="457"/>
      <c r="M30" s="457"/>
      <c r="N30" s="458"/>
      <c r="O30" s="303" t="s">
        <v>17</v>
      </c>
      <c r="P30" s="208"/>
    </row>
    <row r="31" spans="1:16" s="83" customFormat="1" ht="13" x14ac:dyDescent="0.3">
      <c r="A31" s="211" t="s">
        <v>24</v>
      </c>
      <c r="B31" s="217" t="s">
        <v>16</v>
      </c>
      <c r="C31" s="304">
        <v>103.7</v>
      </c>
      <c r="D31" s="305">
        <v>102.8</v>
      </c>
      <c r="E31" s="305">
        <v>102</v>
      </c>
      <c r="F31" s="305">
        <v>102.4</v>
      </c>
      <c r="G31" s="305">
        <v>102.5</v>
      </c>
      <c r="H31" s="306">
        <v>102.6</v>
      </c>
      <c r="I31" s="306">
        <v>104.2</v>
      </c>
      <c r="J31" s="306">
        <v>104.3</v>
      </c>
      <c r="K31" s="306">
        <v>104.9</v>
      </c>
      <c r="L31" s="306">
        <v>105</v>
      </c>
      <c r="M31" s="306">
        <v>104.7</v>
      </c>
      <c r="N31" s="307">
        <v>104.7</v>
      </c>
      <c r="O31" s="303" t="s">
        <v>16</v>
      </c>
      <c r="P31" s="208" t="s">
        <v>25</v>
      </c>
    </row>
    <row r="32" spans="1:16" s="83" customFormat="1" ht="13" x14ac:dyDescent="0.3">
      <c r="A32" s="211"/>
      <c r="B32" s="217" t="s">
        <v>17</v>
      </c>
      <c r="C32" s="304">
        <v>104.9</v>
      </c>
      <c r="D32" s="305">
        <v>104.9</v>
      </c>
      <c r="E32" s="456"/>
      <c r="F32" s="457"/>
      <c r="G32" s="457"/>
      <c r="H32" s="457"/>
      <c r="I32" s="457"/>
      <c r="J32" s="457"/>
      <c r="K32" s="457"/>
      <c r="L32" s="457"/>
      <c r="M32" s="457"/>
      <c r="N32" s="458"/>
      <c r="O32" s="303" t="s">
        <v>17</v>
      </c>
      <c r="P32" s="208"/>
    </row>
    <row r="33" spans="1:16" s="83" customFormat="1" ht="13" x14ac:dyDescent="0.3">
      <c r="A33" s="211" t="s">
        <v>33</v>
      </c>
      <c r="B33" s="217" t="s">
        <v>16</v>
      </c>
      <c r="C33" s="304">
        <v>100.4</v>
      </c>
      <c r="D33" s="305">
        <v>100.7</v>
      </c>
      <c r="E33" s="305">
        <v>100.9</v>
      </c>
      <c r="F33" s="305">
        <v>102</v>
      </c>
      <c r="G33" s="305">
        <v>102.1</v>
      </c>
      <c r="H33" s="306">
        <v>102.2</v>
      </c>
      <c r="I33" s="306">
        <v>103.7</v>
      </c>
      <c r="J33" s="306">
        <v>103.8</v>
      </c>
      <c r="K33" s="306">
        <v>103.8</v>
      </c>
      <c r="L33" s="306">
        <v>104.2</v>
      </c>
      <c r="M33" s="306">
        <v>104.6</v>
      </c>
      <c r="N33" s="307">
        <v>104.7</v>
      </c>
      <c r="O33" s="303" t="s">
        <v>16</v>
      </c>
      <c r="P33" s="208" t="s">
        <v>34</v>
      </c>
    </row>
    <row r="34" spans="1:16" s="83" customFormat="1" ht="13" x14ac:dyDescent="0.3">
      <c r="A34" s="211"/>
      <c r="B34" s="217" t="s">
        <v>17</v>
      </c>
      <c r="C34" s="304">
        <v>101</v>
      </c>
      <c r="D34" s="408">
        <v>101.3</v>
      </c>
      <c r="E34" s="457"/>
      <c r="F34" s="457"/>
      <c r="G34" s="457"/>
      <c r="H34" s="457"/>
      <c r="I34" s="457"/>
      <c r="J34" s="457"/>
      <c r="K34" s="457"/>
      <c r="L34" s="457"/>
      <c r="M34" s="457"/>
      <c r="N34" s="458"/>
      <c r="O34" s="303" t="s">
        <v>17</v>
      </c>
      <c r="P34" s="208"/>
    </row>
    <row r="35" spans="1:16" s="83" customFormat="1" x14ac:dyDescent="0.3">
      <c r="A35" s="204" t="s">
        <v>514</v>
      </c>
      <c r="B35" s="217"/>
      <c r="C35" s="459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8"/>
      <c r="O35" s="303"/>
      <c r="P35" s="208" t="s">
        <v>515</v>
      </c>
    </row>
    <row r="36" spans="1:16" s="83" customFormat="1" ht="13" x14ac:dyDescent="0.3">
      <c r="A36" s="211" t="s">
        <v>22</v>
      </c>
      <c r="B36" s="217" t="s">
        <v>16</v>
      </c>
      <c r="C36" s="304">
        <v>98.1</v>
      </c>
      <c r="D36" s="305">
        <v>100.1</v>
      </c>
      <c r="E36" s="305">
        <v>99.5</v>
      </c>
      <c r="F36" s="305">
        <v>100.3</v>
      </c>
      <c r="G36" s="305">
        <v>99.7</v>
      </c>
      <c r="H36" s="306">
        <v>100.4</v>
      </c>
      <c r="I36" s="306">
        <v>99.6</v>
      </c>
      <c r="J36" s="306">
        <v>99.5</v>
      </c>
      <c r="K36" s="306">
        <v>99.7</v>
      </c>
      <c r="L36" s="306">
        <v>100.5</v>
      </c>
      <c r="M36" s="306">
        <v>100.2</v>
      </c>
      <c r="N36" s="307">
        <v>99.7</v>
      </c>
      <c r="O36" s="303" t="s">
        <v>16</v>
      </c>
      <c r="P36" s="208" t="s">
        <v>23</v>
      </c>
    </row>
    <row r="37" spans="1:16" s="83" customFormat="1" ht="13" x14ac:dyDescent="0.3">
      <c r="A37" s="211"/>
      <c r="B37" s="217" t="s">
        <v>17</v>
      </c>
      <c r="C37" s="304">
        <v>99.8</v>
      </c>
      <c r="D37" s="408">
        <v>99.8</v>
      </c>
      <c r="E37" s="457"/>
      <c r="F37" s="457"/>
      <c r="G37" s="457"/>
      <c r="H37" s="457"/>
      <c r="I37" s="457"/>
      <c r="J37" s="457"/>
      <c r="K37" s="457"/>
      <c r="L37" s="457"/>
      <c r="M37" s="457"/>
      <c r="N37" s="458"/>
      <c r="O37" s="303" t="s">
        <v>17</v>
      </c>
      <c r="P37" s="208"/>
    </row>
    <row r="38" spans="1:16" s="83" customFormat="1" ht="13" x14ac:dyDescent="0.3">
      <c r="A38" s="211" t="s">
        <v>24</v>
      </c>
      <c r="B38" s="217" t="s">
        <v>16</v>
      </c>
      <c r="C38" s="304">
        <v>89.4</v>
      </c>
      <c r="D38" s="305">
        <v>90</v>
      </c>
      <c r="E38" s="305">
        <v>90.1</v>
      </c>
      <c r="F38" s="305">
        <v>91.5</v>
      </c>
      <c r="G38" s="305">
        <v>93</v>
      </c>
      <c r="H38" s="306">
        <v>94.2</v>
      </c>
      <c r="I38" s="306">
        <v>94.9</v>
      </c>
      <c r="J38" s="305">
        <v>94.5</v>
      </c>
      <c r="K38" s="306">
        <v>93.8</v>
      </c>
      <c r="L38" s="306">
        <v>94.9</v>
      </c>
      <c r="M38" s="306">
        <v>96.2</v>
      </c>
      <c r="N38" s="307">
        <v>97.3</v>
      </c>
      <c r="O38" s="303" t="s">
        <v>16</v>
      </c>
      <c r="P38" s="208" t="s">
        <v>25</v>
      </c>
    </row>
    <row r="39" spans="1:16" s="83" customFormat="1" ht="13" x14ac:dyDescent="0.3">
      <c r="A39" s="211"/>
      <c r="B39" s="217" t="s">
        <v>17</v>
      </c>
      <c r="C39" s="304">
        <v>99</v>
      </c>
      <c r="D39" s="408">
        <v>98.7</v>
      </c>
      <c r="E39" s="457"/>
      <c r="F39" s="457"/>
      <c r="G39" s="457"/>
      <c r="H39" s="457"/>
      <c r="I39" s="457"/>
      <c r="J39" s="457"/>
      <c r="K39" s="457"/>
      <c r="L39" s="457"/>
      <c r="M39" s="457"/>
      <c r="N39" s="458"/>
      <c r="O39" s="303" t="s">
        <v>17</v>
      </c>
      <c r="P39" s="208"/>
    </row>
    <row r="40" spans="1:16" s="83" customFormat="1" ht="27.5" x14ac:dyDescent="0.3">
      <c r="A40" s="204" t="s">
        <v>516</v>
      </c>
      <c r="B40" s="217"/>
      <c r="C40" s="459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8"/>
      <c r="O40" s="303"/>
      <c r="P40" s="208" t="s">
        <v>517</v>
      </c>
    </row>
    <row r="41" spans="1:16" s="83" customFormat="1" ht="13" x14ac:dyDescent="0.3">
      <c r="A41" s="211" t="s">
        <v>22</v>
      </c>
      <c r="B41" s="217" t="s">
        <v>16</v>
      </c>
      <c r="C41" s="304">
        <v>100.5</v>
      </c>
      <c r="D41" s="305">
        <v>100.3</v>
      </c>
      <c r="E41" s="305">
        <v>100.4</v>
      </c>
      <c r="F41" s="305">
        <v>100.5</v>
      </c>
      <c r="G41" s="305">
        <v>100.4</v>
      </c>
      <c r="H41" s="306">
        <v>100.3</v>
      </c>
      <c r="I41" s="306">
        <v>100.4</v>
      </c>
      <c r="J41" s="306">
        <v>100.3</v>
      </c>
      <c r="K41" s="306">
        <v>100.3</v>
      </c>
      <c r="L41" s="306">
        <v>100.4</v>
      </c>
      <c r="M41" s="306">
        <v>100</v>
      </c>
      <c r="N41" s="307">
        <v>100.1</v>
      </c>
      <c r="O41" s="303" t="s">
        <v>16</v>
      </c>
      <c r="P41" s="208" t="s">
        <v>23</v>
      </c>
    </row>
    <row r="42" spans="1:16" s="83" customFormat="1" ht="13" x14ac:dyDescent="0.3">
      <c r="A42" s="211"/>
      <c r="B42" s="217" t="s">
        <v>17</v>
      </c>
      <c r="C42" s="304">
        <v>100.1</v>
      </c>
      <c r="D42" s="408">
        <v>100.2</v>
      </c>
      <c r="E42" s="457"/>
      <c r="F42" s="457"/>
      <c r="G42" s="457"/>
      <c r="H42" s="457"/>
      <c r="I42" s="457"/>
      <c r="J42" s="457"/>
      <c r="K42" s="457"/>
      <c r="L42" s="457"/>
      <c r="M42" s="457"/>
      <c r="N42" s="458"/>
      <c r="O42" s="303" t="s">
        <v>17</v>
      </c>
      <c r="P42" s="208"/>
    </row>
    <row r="43" spans="1:16" s="83" customFormat="1" ht="13" x14ac:dyDescent="0.3">
      <c r="A43" s="211" t="s">
        <v>24</v>
      </c>
      <c r="B43" s="217" t="s">
        <v>16</v>
      </c>
      <c r="C43" s="304">
        <v>107.8</v>
      </c>
      <c r="D43" s="305">
        <v>107.5</v>
      </c>
      <c r="E43" s="305">
        <v>107.3</v>
      </c>
      <c r="F43" s="305">
        <v>107.1</v>
      </c>
      <c r="G43" s="305">
        <v>106.6</v>
      </c>
      <c r="H43" s="306">
        <v>106</v>
      </c>
      <c r="I43" s="306">
        <v>105.7</v>
      </c>
      <c r="J43" s="306">
        <v>105.3</v>
      </c>
      <c r="K43" s="306">
        <v>105</v>
      </c>
      <c r="L43" s="306">
        <v>104.9</v>
      </c>
      <c r="M43" s="306">
        <v>104.4</v>
      </c>
      <c r="N43" s="307">
        <v>103.9</v>
      </c>
      <c r="O43" s="303" t="s">
        <v>16</v>
      </c>
      <c r="P43" s="208" t="s">
        <v>25</v>
      </c>
    </row>
    <row r="44" spans="1:16" s="83" customFormat="1" ht="15" customHeight="1" thickBot="1" x14ac:dyDescent="0.35">
      <c r="A44" s="215"/>
      <c r="B44" s="218" t="s">
        <v>17</v>
      </c>
      <c r="C44" s="308">
        <v>103.7</v>
      </c>
      <c r="D44" s="409">
        <v>103.6</v>
      </c>
      <c r="E44" s="454"/>
      <c r="F44" s="454"/>
      <c r="G44" s="454"/>
      <c r="H44" s="454"/>
      <c r="I44" s="454"/>
      <c r="J44" s="454"/>
      <c r="K44" s="454"/>
      <c r="L44" s="454"/>
      <c r="M44" s="454"/>
      <c r="N44" s="455"/>
      <c r="O44" s="309" t="s">
        <v>17</v>
      </c>
      <c r="P44" s="310"/>
    </row>
    <row r="45" spans="1:16" s="60" customFormat="1" x14ac:dyDescent="0.35">
      <c r="A45" s="363" t="s">
        <v>1851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2"/>
      <c r="P45" s="312"/>
    </row>
    <row r="46" spans="1:16" s="60" customFormat="1" ht="12" customHeight="1" x14ac:dyDescent="0.35">
      <c r="A46" s="201" t="s">
        <v>1852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244"/>
      <c r="P46" s="244"/>
    </row>
  </sheetData>
  <mergeCells count="35">
    <mergeCell ref="E27:N27"/>
    <mergeCell ref="E30:N30"/>
    <mergeCell ref="E32:N32"/>
    <mergeCell ref="E34:N34"/>
    <mergeCell ref="E37:N37"/>
    <mergeCell ref="C25:N25"/>
    <mergeCell ref="C28:N28"/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E16:N16"/>
    <mergeCell ref="E18:N18"/>
    <mergeCell ref="E20:N20"/>
    <mergeCell ref="C21:N21"/>
    <mergeCell ref="C22:N22"/>
    <mergeCell ref="E24:N24"/>
    <mergeCell ref="E7:N7"/>
    <mergeCell ref="E9:N9"/>
    <mergeCell ref="E11:N11"/>
    <mergeCell ref="E14:N14"/>
    <mergeCell ref="C35:N35"/>
    <mergeCell ref="C40:N40"/>
    <mergeCell ref="E39:N39"/>
    <mergeCell ref="E42:N42"/>
    <mergeCell ref="E44:N44"/>
  </mergeCells>
  <hyperlinks>
    <hyperlink ref="P1" location="'Spis treści'!A1" display="powrót do spisu treści" xr:uid="{71CEDE91-E80E-41B6-8EF8-1985DB30F336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1243-8953-430E-B1CE-B56C86E7130C}">
  <dimension ref="A1:CY40"/>
  <sheetViews>
    <sheetView zoomScaleNormal="100" workbookViewId="0"/>
  </sheetViews>
  <sheetFormatPr defaultRowHeight="14.5" x14ac:dyDescent="0.35"/>
  <cols>
    <col min="1" max="1" width="40.81640625" style="334" customWidth="1"/>
    <col min="2" max="2" width="3.08984375" style="315" customWidth="1"/>
    <col min="3" max="10" width="8.81640625" style="315" bestFit="1" customWidth="1"/>
    <col min="11" max="13" width="9" style="315" bestFit="1" customWidth="1"/>
    <col min="14" max="14" width="8.81640625" style="315" bestFit="1" customWidth="1"/>
    <col min="15" max="15" width="2.54296875" style="315" customWidth="1"/>
    <col min="16" max="16" width="40.81640625" style="335" customWidth="1"/>
    <col min="17" max="16384" width="8.7265625" style="203"/>
  </cols>
  <sheetData>
    <row r="1" spans="1:19" s="202" customFormat="1" ht="31" x14ac:dyDescent="0.7">
      <c r="A1" s="297" t="s">
        <v>35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99" t="s">
        <v>469</v>
      </c>
    </row>
    <row r="2" spans="1:19" s="216" customFormat="1" ht="24" thickBot="1" x14ac:dyDescent="0.6">
      <c r="A2" s="298" t="s">
        <v>36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00"/>
    </row>
    <row r="3" spans="1:19" s="83" customFormat="1" ht="15" customHeight="1" thickBot="1" x14ac:dyDescent="0.35">
      <c r="A3" s="149" t="s">
        <v>2</v>
      </c>
      <c r="B3" s="281"/>
      <c r="C3" s="460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2"/>
      <c r="O3" s="149"/>
      <c r="P3" s="150" t="s">
        <v>3</v>
      </c>
    </row>
    <row r="4" spans="1:19" s="83" customFormat="1" ht="15" customHeight="1" x14ac:dyDescent="0.35">
      <c r="A4" s="151" t="s">
        <v>617</v>
      </c>
      <c r="B4" s="282"/>
      <c r="C4" s="465" t="s">
        <v>4</v>
      </c>
      <c r="D4" s="467" t="s">
        <v>5</v>
      </c>
      <c r="E4" s="467" t="s">
        <v>6</v>
      </c>
      <c r="F4" s="467" t="s">
        <v>7</v>
      </c>
      <c r="G4" s="467" t="s">
        <v>8</v>
      </c>
      <c r="H4" s="467" t="s">
        <v>9</v>
      </c>
      <c r="I4" s="467" t="s">
        <v>10</v>
      </c>
      <c r="J4" s="467" t="s">
        <v>11</v>
      </c>
      <c r="K4" s="467" t="s">
        <v>12</v>
      </c>
      <c r="L4" s="467" t="s">
        <v>13</v>
      </c>
      <c r="M4" s="467" t="s">
        <v>14</v>
      </c>
      <c r="N4" s="463" t="s">
        <v>15</v>
      </c>
      <c r="O4" s="151"/>
      <c r="P4" s="152" t="s">
        <v>617</v>
      </c>
    </row>
    <row r="5" spans="1:19" s="83" customFormat="1" ht="15" customHeight="1" thickBot="1" x14ac:dyDescent="0.4">
      <c r="A5" s="153" t="s">
        <v>618</v>
      </c>
      <c r="B5" s="283"/>
      <c r="C5" s="466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4"/>
      <c r="O5" s="153"/>
      <c r="P5" s="154" t="s">
        <v>618</v>
      </c>
    </row>
    <row r="6" spans="1:19" s="83" customFormat="1" ht="15" customHeight="1" x14ac:dyDescent="0.3">
      <c r="A6" s="317" t="s">
        <v>518</v>
      </c>
      <c r="B6" s="318"/>
      <c r="C6" s="479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319"/>
      <c r="P6" s="320" t="s">
        <v>519</v>
      </c>
      <c r="Q6" s="284"/>
      <c r="R6" s="284"/>
      <c r="S6" s="284"/>
    </row>
    <row r="7" spans="1:19" s="83" customFormat="1" ht="15" customHeight="1" x14ac:dyDescent="0.3">
      <c r="A7" s="317" t="s">
        <v>22</v>
      </c>
      <c r="B7" s="321" t="s">
        <v>16</v>
      </c>
      <c r="C7" s="322">
        <v>103.6</v>
      </c>
      <c r="D7" s="323">
        <v>100.7</v>
      </c>
      <c r="E7" s="323">
        <v>103.9</v>
      </c>
      <c r="F7" s="324">
        <v>97.7</v>
      </c>
      <c r="G7" s="324">
        <v>95.5</v>
      </c>
      <c r="H7" s="324">
        <v>103</v>
      </c>
      <c r="I7" s="324">
        <v>97</v>
      </c>
      <c r="J7" s="324">
        <v>95.1</v>
      </c>
      <c r="K7" s="324">
        <v>108.8</v>
      </c>
      <c r="L7" s="324">
        <v>109.9</v>
      </c>
      <c r="M7" s="306">
        <v>94.7</v>
      </c>
      <c r="N7" s="411">
        <v>92.1</v>
      </c>
      <c r="O7" s="325" t="s">
        <v>16</v>
      </c>
      <c r="P7" s="320" t="s">
        <v>37</v>
      </c>
      <c r="Q7" s="284"/>
      <c r="R7" s="285"/>
      <c r="S7" s="285"/>
    </row>
    <row r="8" spans="1:19" s="83" customFormat="1" ht="15" customHeight="1" x14ac:dyDescent="0.3">
      <c r="A8" s="317"/>
      <c r="B8" s="321" t="s">
        <v>17</v>
      </c>
      <c r="C8" s="322">
        <v>102.5</v>
      </c>
      <c r="D8" s="410">
        <v>99.6</v>
      </c>
      <c r="E8" s="475"/>
      <c r="F8" s="475"/>
      <c r="G8" s="475"/>
      <c r="H8" s="475"/>
      <c r="I8" s="475"/>
      <c r="J8" s="475"/>
      <c r="K8" s="475"/>
      <c r="L8" s="475"/>
      <c r="M8" s="475"/>
      <c r="N8" s="476"/>
      <c r="O8" s="325" t="s">
        <v>17</v>
      </c>
      <c r="P8" s="320"/>
      <c r="Q8" s="284"/>
      <c r="R8" s="284"/>
      <c r="S8" s="284"/>
    </row>
    <row r="9" spans="1:19" s="83" customFormat="1" ht="15" customHeight="1" x14ac:dyDescent="0.3">
      <c r="A9" s="317" t="s">
        <v>24</v>
      </c>
      <c r="B9" s="321" t="s">
        <v>16</v>
      </c>
      <c r="C9" s="322">
        <v>102.9</v>
      </c>
      <c r="D9" s="323">
        <v>103.3</v>
      </c>
      <c r="E9" s="323">
        <v>94.4</v>
      </c>
      <c r="F9" s="324">
        <v>107.8</v>
      </c>
      <c r="G9" s="324">
        <v>98.4</v>
      </c>
      <c r="H9" s="324">
        <v>100</v>
      </c>
      <c r="I9" s="324">
        <v>105.2</v>
      </c>
      <c r="J9" s="324">
        <v>98.8</v>
      </c>
      <c r="K9" s="324">
        <v>99.6</v>
      </c>
      <c r="L9" s="324">
        <v>104.6</v>
      </c>
      <c r="M9" s="306">
        <v>98.7</v>
      </c>
      <c r="N9" s="411">
        <v>100.2</v>
      </c>
      <c r="O9" s="325" t="s">
        <v>16</v>
      </c>
      <c r="P9" s="320" t="s">
        <v>38</v>
      </c>
      <c r="Q9" s="284"/>
      <c r="R9" s="285"/>
      <c r="S9" s="285"/>
    </row>
    <row r="10" spans="1:19" s="83" customFormat="1" ht="12" customHeight="1" x14ac:dyDescent="0.3">
      <c r="A10" s="317"/>
      <c r="B10" s="321" t="s">
        <v>17</v>
      </c>
      <c r="C10" s="322">
        <v>99.1</v>
      </c>
      <c r="D10" s="410">
        <v>98</v>
      </c>
      <c r="E10" s="475"/>
      <c r="F10" s="475"/>
      <c r="G10" s="475"/>
      <c r="H10" s="475"/>
      <c r="I10" s="475"/>
      <c r="J10" s="475"/>
      <c r="K10" s="475"/>
      <c r="L10" s="475"/>
      <c r="M10" s="475"/>
      <c r="N10" s="476"/>
      <c r="O10" s="325" t="s">
        <v>17</v>
      </c>
      <c r="P10" s="320"/>
      <c r="Q10" s="284"/>
      <c r="R10" s="284"/>
      <c r="S10" s="284"/>
    </row>
    <row r="11" spans="1:19" s="83" customFormat="1" ht="29" x14ac:dyDescent="0.3">
      <c r="A11" s="317" t="s">
        <v>520</v>
      </c>
      <c r="B11" s="321"/>
      <c r="C11" s="478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6"/>
      <c r="O11" s="325"/>
      <c r="P11" s="320" t="s">
        <v>521</v>
      </c>
      <c r="Q11" s="284"/>
      <c r="R11" s="284"/>
      <c r="S11" s="284"/>
    </row>
    <row r="12" spans="1:19" s="83" customFormat="1" ht="15" customHeight="1" x14ac:dyDescent="0.3">
      <c r="A12" s="317" t="s">
        <v>22</v>
      </c>
      <c r="B12" s="321" t="s">
        <v>16</v>
      </c>
      <c r="C12" s="322">
        <v>36.9</v>
      </c>
      <c r="D12" s="323">
        <v>112.1</v>
      </c>
      <c r="E12" s="323">
        <v>118.8</v>
      </c>
      <c r="F12" s="324">
        <v>109.1</v>
      </c>
      <c r="G12" s="324">
        <v>107.1</v>
      </c>
      <c r="H12" s="324">
        <v>104.8</v>
      </c>
      <c r="I12" s="324">
        <v>100.9</v>
      </c>
      <c r="J12" s="324">
        <v>98.5</v>
      </c>
      <c r="K12" s="324">
        <v>112</v>
      </c>
      <c r="L12" s="324">
        <v>101.9</v>
      </c>
      <c r="M12" s="324">
        <v>103.3</v>
      </c>
      <c r="N12" s="411">
        <v>130.6</v>
      </c>
      <c r="O12" s="325" t="s">
        <v>16</v>
      </c>
      <c r="P12" s="320" t="s">
        <v>23</v>
      </c>
      <c r="Q12" s="284"/>
      <c r="R12" s="285"/>
      <c r="S12" s="285"/>
    </row>
    <row r="13" spans="1:19" s="83" customFormat="1" ht="18" customHeight="1" x14ac:dyDescent="0.3">
      <c r="A13" s="317"/>
      <c r="B13" s="321" t="s">
        <v>17</v>
      </c>
      <c r="C13" s="322">
        <v>41.8</v>
      </c>
      <c r="D13" s="410">
        <v>107.5</v>
      </c>
      <c r="E13" s="475"/>
      <c r="F13" s="475"/>
      <c r="G13" s="475"/>
      <c r="H13" s="475"/>
      <c r="I13" s="475"/>
      <c r="J13" s="475"/>
      <c r="K13" s="475"/>
      <c r="L13" s="475"/>
      <c r="M13" s="475"/>
      <c r="N13" s="476"/>
      <c r="O13" s="325" t="s">
        <v>17</v>
      </c>
      <c r="P13" s="320"/>
      <c r="Q13" s="284"/>
      <c r="R13" s="284"/>
      <c r="S13" s="284"/>
    </row>
    <row r="14" spans="1:19" s="83" customFormat="1" ht="15" customHeight="1" x14ac:dyDescent="0.3">
      <c r="A14" s="317" t="s">
        <v>24</v>
      </c>
      <c r="B14" s="321" t="s">
        <v>16</v>
      </c>
      <c r="C14" s="322">
        <v>93.8</v>
      </c>
      <c r="D14" s="323">
        <v>95.2</v>
      </c>
      <c r="E14" s="323">
        <v>86.6</v>
      </c>
      <c r="F14" s="324">
        <v>98</v>
      </c>
      <c r="G14" s="324">
        <v>93.5</v>
      </c>
      <c r="H14" s="324">
        <v>91</v>
      </c>
      <c r="I14" s="324">
        <v>98.7</v>
      </c>
      <c r="J14" s="324">
        <v>90.4</v>
      </c>
      <c r="K14" s="324">
        <v>91</v>
      </c>
      <c r="L14" s="324">
        <v>90.4</v>
      </c>
      <c r="M14" s="324">
        <v>90.7</v>
      </c>
      <c r="N14" s="411">
        <v>92</v>
      </c>
      <c r="O14" s="325" t="s">
        <v>16</v>
      </c>
      <c r="P14" s="320" t="s">
        <v>25</v>
      </c>
      <c r="Q14" s="284"/>
      <c r="R14" s="285"/>
      <c r="S14" s="285"/>
    </row>
    <row r="15" spans="1:19" s="83" customFormat="1" ht="15" customHeight="1" x14ac:dyDescent="0.3">
      <c r="A15" s="317"/>
      <c r="B15" s="321" t="s">
        <v>17</v>
      </c>
      <c r="C15" s="322">
        <v>104.2</v>
      </c>
      <c r="D15" s="410">
        <v>100</v>
      </c>
      <c r="E15" s="475"/>
      <c r="F15" s="475"/>
      <c r="G15" s="475"/>
      <c r="H15" s="475"/>
      <c r="I15" s="475"/>
      <c r="J15" s="475"/>
      <c r="K15" s="475"/>
      <c r="L15" s="475"/>
      <c r="M15" s="475"/>
      <c r="N15" s="476"/>
      <c r="O15" s="325" t="s">
        <v>17</v>
      </c>
      <c r="P15" s="320"/>
      <c r="Q15" s="284"/>
      <c r="R15" s="284"/>
      <c r="S15" s="284"/>
    </row>
    <row r="16" spans="1:19" s="83" customFormat="1" ht="26" x14ac:dyDescent="0.3">
      <c r="A16" s="317" t="s">
        <v>39</v>
      </c>
      <c r="B16" s="321" t="s">
        <v>16</v>
      </c>
      <c r="C16" s="591">
        <v>14909</v>
      </c>
      <c r="D16" s="592">
        <v>31011</v>
      </c>
      <c r="E16" s="592">
        <v>48286</v>
      </c>
      <c r="F16" s="593">
        <v>64243</v>
      </c>
      <c r="G16" s="593">
        <v>79164</v>
      </c>
      <c r="H16" s="593">
        <v>95615</v>
      </c>
      <c r="I16" s="598">
        <v>114786</v>
      </c>
      <c r="J16" s="598">
        <v>129370</v>
      </c>
      <c r="K16" s="598">
        <v>145114</v>
      </c>
      <c r="L16" s="598">
        <v>162706</v>
      </c>
      <c r="M16" s="598">
        <v>179019</v>
      </c>
      <c r="N16" s="599">
        <v>200409</v>
      </c>
      <c r="O16" s="325" t="s">
        <v>16</v>
      </c>
      <c r="P16" s="320" t="s">
        <v>40</v>
      </c>
      <c r="Q16" s="284"/>
      <c r="R16" s="293"/>
      <c r="S16" s="293"/>
    </row>
    <row r="17" spans="1:19" s="83" customFormat="1" ht="15" customHeight="1" x14ac:dyDescent="0.3">
      <c r="A17" s="317"/>
      <c r="B17" s="321" t="s">
        <v>17</v>
      </c>
      <c r="C17" s="591">
        <v>15482</v>
      </c>
      <c r="D17" s="596">
        <v>30345</v>
      </c>
      <c r="E17" s="605"/>
      <c r="F17" s="605"/>
      <c r="G17" s="605"/>
      <c r="H17" s="605"/>
      <c r="I17" s="605"/>
      <c r="J17" s="605"/>
      <c r="K17" s="605"/>
      <c r="L17" s="605"/>
      <c r="M17" s="605"/>
      <c r="N17" s="606"/>
      <c r="O17" s="325" t="s">
        <v>17</v>
      </c>
      <c r="P17" s="320"/>
      <c r="Q17" s="284"/>
      <c r="R17" s="284"/>
      <c r="S17" s="284"/>
    </row>
    <row r="18" spans="1:19" s="83" customFormat="1" ht="15" customHeight="1" x14ac:dyDescent="0.3">
      <c r="A18" s="317" t="s">
        <v>522</v>
      </c>
      <c r="B18" s="321"/>
      <c r="C18" s="478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6"/>
      <c r="O18" s="325"/>
      <c r="P18" s="320" t="s">
        <v>523</v>
      </c>
      <c r="Q18" s="284"/>
      <c r="R18" s="284"/>
      <c r="S18" s="284"/>
    </row>
    <row r="19" spans="1:19" s="83" customFormat="1" ht="15" customHeight="1" x14ac:dyDescent="0.3">
      <c r="A19" s="317" t="s">
        <v>22</v>
      </c>
      <c r="B19" s="321" t="s">
        <v>16</v>
      </c>
      <c r="C19" s="322">
        <v>80.599999999999994</v>
      </c>
      <c r="D19" s="323">
        <v>99.1</v>
      </c>
      <c r="E19" s="323">
        <v>114.2</v>
      </c>
      <c r="F19" s="324">
        <v>98.2</v>
      </c>
      <c r="G19" s="324">
        <v>99.9</v>
      </c>
      <c r="H19" s="324">
        <v>100.3</v>
      </c>
      <c r="I19" s="324">
        <v>101.9</v>
      </c>
      <c r="J19" s="324">
        <v>101.1</v>
      </c>
      <c r="K19" s="324">
        <v>94.3</v>
      </c>
      <c r="L19" s="324">
        <v>107.8</v>
      </c>
      <c r="M19" s="306">
        <v>98.8</v>
      </c>
      <c r="N19" s="411">
        <v>109.9</v>
      </c>
      <c r="O19" s="325" t="s">
        <v>16</v>
      </c>
      <c r="P19" s="320" t="s">
        <v>23</v>
      </c>
      <c r="Q19" s="285"/>
      <c r="R19" s="285"/>
      <c r="S19" s="285"/>
    </row>
    <row r="20" spans="1:19" s="83" customFormat="1" ht="15" customHeight="1" x14ac:dyDescent="0.3">
      <c r="A20" s="317"/>
      <c r="B20" s="321" t="s">
        <v>17</v>
      </c>
      <c r="C20" s="322">
        <v>82.7</v>
      </c>
      <c r="D20" s="410">
        <v>94</v>
      </c>
      <c r="E20" s="475"/>
      <c r="F20" s="475"/>
      <c r="G20" s="475"/>
      <c r="H20" s="475"/>
      <c r="I20" s="475"/>
      <c r="J20" s="475"/>
      <c r="K20" s="475"/>
      <c r="L20" s="475"/>
      <c r="M20" s="475"/>
      <c r="N20" s="476"/>
      <c r="O20" s="325" t="s">
        <v>17</v>
      </c>
      <c r="P20" s="320"/>
      <c r="Q20" s="284"/>
      <c r="R20" s="284"/>
      <c r="S20" s="284"/>
    </row>
    <row r="21" spans="1:19" s="83" customFormat="1" ht="15" customHeight="1" x14ac:dyDescent="0.3">
      <c r="A21" s="317" t="s">
        <v>24</v>
      </c>
      <c r="B21" s="321" t="s">
        <v>16</v>
      </c>
      <c r="C21" s="322">
        <v>103.2</v>
      </c>
      <c r="D21" s="323">
        <v>106.1</v>
      </c>
      <c r="E21" s="323">
        <v>106.1</v>
      </c>
      <c r="F21" s="324">
        <v>104.1</v>
      </c>
      <c r="G21" s="324">
        <v>105</v>
      </c>
      <c r="H21" s="324">
        <v>104.4</v>
      </c>
      <c r="I21" s="324">
        <v>104.4</v>
      </c>
      <c r="J21" s="324">
        <v>102.6</v>
      </c>
      <c r="K21" s="324">
        <v>97</v>
      </c>
      <c r="L21" s="324">
        <v>101.3</v>
      </c>
      <c r="M21" s="306">
        <v>103.1</v>
      </c>
      <c r="N21" s="411">
        <v>101.9</v>
      </c>
      <c r="O21" s="325" t="s">
        <v>16</v>
      </c>
      <c r="P21" s="320" t="s">
        <v>25</v>
      </c>
      <c r="Q21" s="285"/>
      <c r="R21" s="285"/>
      <c r="S21" s="285"/>
    </row>
    <row r="22" spans="1:19" s="83" customFormat="1" ht="12" customHeight="1" x14ac:dyDescent="0.3">
      <c r="A22" s="317"/>
      <c r="B22" s="321" t="s">
        <v>17</v>
      </c>
      <c r="C22" s="322">
        <v>104.9</v>
      </c>
      <c r="D22" s="410">
        <v>99.5</v>
      </c>
      <c r="E22" s="475"/>
      <c r="F22" s="475"/>
      <c r="G22" s="475"/>
      <c r="H22" s="475"/>
      <c r="I22" s="475"/>
      <c r="J22" s="475"/>
      <c r="K22" s="475"/>
      <c r="L22" s="475"/>
      <c r="M22" s="475"/>
      <c r="N22" s="476"/>
      <c r="O22" s="325" t="s">
        <v>17</v>
      </c>
      <c r="P22" s="320"/>
      <c r="Q22" s="284"/>
      <c r="R22" s="284"/>
      <c r="S22" s="284"/>
    </row>
    <row r="23" spans="1:19" s="83" customFormat="1" ht="26" x14ac:dyDescent="0.3">
      <c r="A23" s="317" t="s">
        <v>41</v>
      </c>
      <c r="B23" s="321" t="s">
        <v>16</v>
      </c>
      <c r="C23" s="322">
        <v>13684.2</v>
      </c>
      <c r="D23" s="323">
        <v>-7838.8</v>
      </c>
      <c r="E23" s="323">
        <v>-24502.799999999999</v>
      </c>
      <c r="F23" s="306">
        <v>-39855.4</v>
      </c>
      <c r="G23" s="324">
        <v>-53111.5</v>
      </c>
      <c r="H23" s="324">
        <v>-69902.8</v>
      </c>
      <c r="I23" s="324">
        <v>-82767.399999999994</v>
      </c>
      <c r="J23" s="306">
        <v>-88650</v>
      </c>
      <c r="K23" s="306">
        <v>-107284.8</v>
      </c>
      <c r="L23" s="305">
        <v>-129787</v>
      </c>
      <c r="M23" s="306">
        <v>-141835.4</v>
      </c>
      <c r="N23" s="326">
        <v>-210928.6</v>
      </c>
      <c r="O23" s="325" t="s">
        <v>16</v>
      </c>
      <c r="P23" s="320" t="s">
        <v>42</v>
      </c>
      <c r="Q23" s="294"/>
      <c r="R23" s="285"/>
      <c r="S23" s="295"/>
    </row>
    <row r="24" spans="1:19" s="83" customFormat="1" ht="18.649999999999999" customHeight="1" x14ac:dyDescent="0.3">
      <c r="A24" s="317"/>
      <c r="B24" s="321" t="s">
        <v>17</v>
      </c>
      <c r="C24" s="322">
        <v>-3205.6</v>
      </c>
      <c r="D24" s="410">
        <v>-36341.199999999997</v>
      </c>
      <c r="E24" s="475"/>
      <c r="F24" s="475"/>
      <c r="G24" s="475"/>
      <c r="H24" s="475"/>
      <c r="I24" s="475"/>
      <c r="J24" s="475"/>
      <c r="K24" s="475"/>
      <c r="L24" s="475"/>
      <c r="M24" s="475"/>
      <c r="N24" s="476"/>
      <c r="O24" s="325" t="s">
        <v>17</v>
      </c>
      <c r="P24" s="320"/>
      <c r="Q24" s="284"/>
      <c r="R24" s="284"/>
      <c r="S24" s="284"/>
    </row>
    <row r="25" spans="1:19" s="83" customFormat="1" ht="29.25" customHeight="1" x14ac:dyDescent="0.3">
      <c r="A25" s="317" t="s">
        <v>44</v>
      </c>
      <c r="B25" s="321"/>
      <c r="C25" s="478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6"/>
      <c r="O25" s="325"/>
      <c r="P25" s="320" t="s">
        <v>395</v>
      </c>
      <c r="Q25" s="284"/>
      <c r="R25" s="284"/>
      <c r="S25" s="284"/>
    </row>
    <row r="26" spans="1:19" s="83" customFormat="1" ht="19.899999999999999" customHeight="1" x14ac:dyDescent="0.3">
      <c r="A26" s="317" t="s">
        <v>45</v>
      </c>
      <c r="B26" s="321" t="s">
        <v>16</v>
      </c>
      <c r="C26" s="600">
        <v>400.11</v>
      </c>
      <c r="D26" s="601">
        <v>400.83</v>
      </c>
      <c r="E26" s="601">
        <v>396.58</v>
      </c>
      <c r="F26" s="602">
        <v>401.06</v>
      </c>
      <c r="G26" s="602">
        <v>396.75</v>
      </c>
      <c r="H26" s="602">
        <v>401.27</v>
      </c>
      <c r="I26" s="602">
        <v>394.62</v>
      </c>
      <c r="J26" s="602">
        <v>390.2</v>
      </c>
      <c r="K26" s="602">
        <v>385.01</v>
      </c>
      <c r="L26" s="589">
        <v>395.73</v>
      </c>
      <c r="M26" s="602">
        <v>407.63</v>
      </c>
      <c r="N26" s="603">
        <v>407.87</v>
      </c>
      <c r="O26" s="325" t="s">
        <v>16</v>
      </c>
      <c r="P26" s="320" t="s">
        <v>46</v>
      </c>
      <c r="Q26" s="284"/>
      <c r="R26" s="285"/>
      <c r="S26" s="285"/>
    </row>
    <row r="27" spans="1:19" s="83" customFormat="1" ht="15" customHeight="1" x14ac:dyDescent="0.3">
      <c r="A27" s="317"/>
      <c r="B27" s="321" t="s">
        <v>17</v>
      </c>
      <c r="C27" s="600">
        <v>410.57</v>
      </c>
      <c r="D27" s="604">
        <v>400.95</v>
      </c>
      <c r="E27" s="607"/>
      <c r="F27" s="607"/>
      <c r="G27" s="607"/>
      <c r="H27" s="607"/>
      <c r="I27" s="607"/>
      <c r="J27" s="607"/>
      <c r="K27" s="607"/>
      <c r="L27" s="607"/>
      <c r="M27" s="607"/>
      <c r="N27" s="608"/>
      <c r="O27" s="325" t="s">
        <v>17</v>
      </c>
      <c r="P27" s="320"/>
      <c r="Q27" s="284"/>
      <c r="R27" s="284"/>
      <c r="S27" s="284"/>
    </row>
    <row r="28" spans="1:19" s="83" customFormat="1" ht="15" customHeight="1" x14ac:dyDescent="0.3">
      <c r="A28" s="317" t="s">
        <v>47</v>
      </c>
      <c r="B28" s="321" t="s">
        <v>16</v>
      </c>
      <c r="C28" s="600">
        <v>436.52</v>
      </c>
      <c r="D28" s="601">
        <v>432.74</v>
      </c>
      <c r="E28" s="601">
        <v>430.74</v>
      </c>
      <c r="F28" s="602">
        <v>430.26</v>
      </c>
      <c r="G28" s="602">
        <v>428.48</v>
      </c>
      <c r="H28" s="602">
        <v>431.77</v>
      </c>
      <c r="I28" s="602">
        <v>428.11</v>
      </c>
      <c r="J28" s="602">
        <v>429.18</v>
      </c>
      <c r="K28" s="602">
        <v>427.82</v>
      </c>
      <c r="L28" s="589">
        <v>431.64</v>
      </c>
      <c r="M28" s="602">
        <v>433.39</v>
      </c>
      <c r="N28" s="603">
        <v>427.14</v>
      </c>
      <c r="O28" s="325" t="s">
        <v>16</v>
      </c>
      <c r="P28" s="320" t="s">
        <v>48</v>
      </c>
      <c r="Q28" s="284"/>
      <c r="R28" s="294"/>
      <c r="S28" s="285"/>
    </row>
    <row r="29" spans="1:19" s="83" customFormat="1" ht="15" customHeight="1" x14ac:dyDescent="0.3">
      <c r="A29" s="317"/>
      <c r="B29" s="321" t="s">
        <v>17</v>
      </c>
      <c r="C29" s="600">
        <v>425.02</v>
      </c>
      <c r="D29" s="604">
        <v>417.67</v>
      </c>
      <c r="E29" s="607"/>
      <c r="F29" s="607"/>
      <c r="G29" s="607"/>
      <c r="H29" s="607"/>
      <c r="I29" s="607"/>
      <c r="J29" s="607"/>
      <c r="K29" s="607"/>
      <c r="L29" s="607"/>
      <c r="M29" s="607"/>
      <c r="N29" s="608"/>
      <c r="O29" s="325" t="s">
        <v>17</v>
      </c>
      <c r="P29" s="320"/>
      <c r="Q29" s="284"/>
    </row>
    <row r="30" spans="1:19" s="83" customFormat="1" ht="15" customHeight="1" x14ac:dyDescent="0.3">
      <c r="A30" s="317" t="s">
        <v>49</v>
      </c>
      <c r="B30" s="321" t="s">
        <v>16</v>
      </c>
      <c r="C30" s="600">
        <v>466.21</v>
      </c>
      <c r="D30" s="601">
        <v>457.66</v>
      </c>
      <c r="E30" s="601">
        <v>446.21</v>
      </c>
      <c r="F30" s="602">
        <v>441.06</v>
      </c>
      <c r="G30" s="602">
        <v>435.99</v>
      </c>
      <c r="H30" s="602">
        <v>448.59</v>
      </c>
      <c r="I30" s="602">
        <v>442.31</v>
      </c>
      <c r="J30" s="602">
        <v>454.05</v>
      </c>
      <c r="K30" s="602">
        <v>454.67</v>
      </c>
      <c r="L30" s="589">
        <v>459.9</v>
      </c>
      <c r="M30" s="602">
        <v>463.4</v>
      </c>
      <c r="N30" s="603">
        <v>457.41</v>
      </c>
      <c r="O30" s="325" t="s">
        <v>16</v>
      </c>
      <c r="P30" s="320" t="s">
        <v>50</v>
      </c>
      <c r="Q30" s="284"/>
    </row>
    <row r="31" spans="1:19" s="83" customFormat="1" ht="15" customHeight="1" x14ac:dyDescent="0.3">
      <c r="A31" s="317"/>
      <c r="B31" s="321" t="s">
        <v>17</v>
      </c>
      <c r="C31" s="600">
        <v>451.59</v>
      </c>
      <c r="D31" s="604">
        <v>443.48</v>
      </c>
      <c r="E31" s="607"/>
      <c r="F31" s="607"/>
      <c r="G31" s="607"/>
      <c r="H31" s="607"/>
      <c r="I31" s="607"/>
      <c r="J31" s="607"/>
      <c r="K31" s="607"/>
      <c r="L31" s="607"/>
      <c r="M31" s="607"/>
      <c r="N31" s="608"/>
      <c r="O31" s="325" t="s">
        <v>17</v>
      </c>
      <c r="P31" s="320"/>
      <c r="Q31" s="284"/>
    </row>
    <row r="32" spans="1:19" s="91" customFormat="1" ht="15" customHeight="1" x14ac:dyDescent="0.3">
      <c r="A32" s="317" t="s">
        <v>524</v>
      </c>
      <c r="B32" s="321"/>
      <c r="C32" s="477"/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70"/>
      <c r="O32" s="325"/>
      <c r="P32" s="320" t="s">
        <v>525</v>
      </c>
      <c r="Q32" s="286"/>
    </row>
    <row r="33" spans="1:103" s="91" customFormat="1" ht="15" customHeight="1" x14ac:dyDescent="0.3">
      <c r="A33" s="317" t="s">
        <v>51</v>
      </c>
      <c r="B33" s="321" t="s">
        <v>16</v>
      </c>
      <c r="C33" s="327">
        <v>125966</v>
      </c>
      <c r="D33" s="324">
        <v>127335.9</v>
      </c>
      <c r="E33" s="324">
        <v>129896.1</v>
      </c>
      <c r="F33" s="324">
        <v>130202.2</v>
      </c>
      <c r="G33" s="324">
        <v>122639.9</v>
      </c>
      <c r="H33" s="324">
        <v>124961.60000000001</v>
      </c>
      <c r="I33" s="324">
        <v>124871.7</v>
      </c>
      <c r="J33" s="324">
        <v>115003.1</v>
      </c>
      <c r="K33" s="324">
        <v>128749.5</v>
      </c>
      <c r="L33" s="324">
        <v>140488.1</v>
      </c>
      <c r="M33" s="324">
        <v>132432.29999999999</v>
      </c>
      <c r="N33" s="328">
        <v>109641</v>
      </c>
      <c r="O33" s="325" t="s">
        <v>16</v>
      </c>
      <c r="P33" s="320" t="s">
        <v>52</v>
      </c>
      <c r="Q33" s="286"/>
    </row>
    <row r="34" spans="1:103" s="91" customFormat="1" ht="15" customHeight="1" x14ac:dyDescent="0.3">
      <c r="A34" s="317"/>
      <c r="B34" s="321" t="s">
        <v>17</v>
      </c>
      <c r="C34" s="327">
        <v>120478.8</v>
      </c>
      <c r="D34" s="411" t="s">
        <v>43</v>
      </c>
      <c r="E34" s="469"/>
      <c r="F34" s="469"/>
      <c r="G34" s="469"/>
      <c r="H34" s="469"/>
      <c r="I34" s="469"/>
      <c r="J34" s="469"/>
      <c r="K34" s="469"/>
      <c r="L34" s="469"/>
      <c r="M34" s="469"/>
      <c r="N34" s="470"/>
      <c r="O34" s="325" t="s">
        <v>17</v>
      </c>
      <c r="P34" s="320"/>
      <c r="Q34" s="286"/>
    </row>
    <row r="35" spans="1:103" s="91" customFormat="1" ht="15" customHeight="1" x14ac:dyDescent="0.3">
      <c r="A35" s="317" t="s">
        <v>53</v>
      </c>
      <c r="B35" s="321" t="s">
        <v>16</v>
      </c>
      <c r="C35" s="327">
        <v>119431.9</v>
      </c>
      <c r="D35" s="324">
        <v>123739.4</v>
      </c>
      <c r="E35" s="324">
        <v>125604.3</v>
      </c>
      <c r="F35" s="324">
        <v>127655</v>
      </c>
      <c r="G35" s="324">
        <v>122304.2</v>
      </c>
      <c r="H35" s="324">
        <v>125251.6</v>
      </c>
      <c r="I35" s="324">
        <v>127485.2</v>
      </c>
      <c r="J35" s="324">
        <v>120898.8</v>
      </c>
      <c r="K35" s="324">
        <v>127785.5</v>
      </c>
      <c r="L35" s="324">
        <v>139651.1</v>
      </c>
      <c r="M35" s="324">
        <v>133610.29999999999</v>
      </c>
      <c r="N35" s="328">
        <v>115791.2</v>
      </c>
      <c r="O35" s="325" t="s">
        <v>16</v>
      </c>
      <c r="P35" s="320" t="s">
        <v>54</v>
      </c>
      <c r="Q35" s="286"/>
    </row>
    <row r="36" spans="1:103" s="91" customFormat="1" ht="15" customHeight="1" x14ac:dyDescent="0.3">
      <c r="A36" s="317"/>
      <c r="B36" s="321" t="s">
        <v>17</v>
      </c>
      <c r="C36" s="327">
        <v>124536</v>
      </c>
      <c r="D36" s="411" t="s">
        <v>43</v>
      </c>
      <c r="E36" s="469"/>
      <c r="F36" s="469"/>
      <c r="G36" s="469"/>
      <c r="H36" s="469"/>
      <c r="I36" s="469"/>
      <c r="J36" s="469"/>
      <c r="K36" s="469"/>
      <c r="L36" s="469"/>
      <c r="M36" s="469"/>
      <c r="N36" s="470"/>
      <c r="O36" s="325" t="s">
        <v>17</v>
      </c>
      <c r="P36" s="320"/>
      <c r="Q36" s="286"/>
    </row>
    <row r="37" spans="1:103" s="91" customFormat="1" ht="15" customHeight="1" x14ac:dyDescent="0.3">
      <c r="A37" s="317" t="s">
        <v>55</v>
      </c>
      <c r="B37" s="321" t="s">
        <v>16</v>
      </c>
      <c r="C37" s="327">
        <v>6534.1000000000058</v>
      </c>
      <c r="D37" s="324">
        <v>3596.5</v>
      </c>
      <c r="E37" s="324">
        <v>4291.8000000000029</v>
      </c>
      <c r="F37" s="324">
        <v>2547.1999999999971</v>
      </c>
      <c r="G37" s="324">
        <v>335.69999999999709</v>
      </c>
      <c r="H37" s="324">
        <v>-290</v>
      </c>
      <c r="I37" s="324">
        <v>-2613.5</v>
      </c>
      <c r="J37" s="324">
        <v>-5895.6999999999971</v>
      </c>
      <c r="K37" s="324">
        <v>964</v>
      </c>
      <c r="L37" s="324">
        <v>837</v>
      </c>
      <c r="M37" s="324">
        <v>-1178</v>
      </c>
      <c r="N37" s="328">
        <v>-6150.1999999999971</v>
      </c>
      <c r="O37" s="325" t="s">
        <v>16</v>
      </c>
      <c r="P37" s="320" t="s">
        <v>56</v>
      </c>
      <c r="Q37" s="286"/>
    </row>
    <row r="38" spans="1:103" s="296" customFormat="1" ht="15" customHeight="1" thickBot="1" x14ac:dyDescent="0.35">
      <c r="A38" s="329"/>
      <c r="B38" s="330" t="s">
        <v>17</v>
      </c>
      <c r="C38" s="331">
        <v>-4057.1999999999971</v>
      </c>
      <c r="D38" s="412" t="s">
        <v>43</v>
      </c>
      <c r="E38" s="471"/>
      <c r="F38" s="471"/>
      <c r="G38" s="471"/>
      <c r="H38" s="471"/>
      <c r="I38" s="471"/>
      <c r="J38" s="471"/>
      <c r="K38" s="471"/>
      <c r="L38" s="471"/>
      <c r="M38" s="471"/>
      <c r="N38" s="472"/>
      <c r="O38" s="332" t="s">
        <v>17</v>
      </c>
      <c r="P38" s="333"/>
      <c r="Q38" s="286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</row>
    <row r="39" spans="1:103" s="257" customFormat="1" ht="21.5" customHeight="1" x14ac:dyDescent="0.25">
      <c r="A39" s="473" t="s">
        <v>396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340"/>
    </row>
    <row r="40" spans="1:103" s="313" customFormat="1" ht="24.5" customHeight="1" x14ac:dyDescent="0.25">
      <c r="A40" s="474" t="s">
        <v>397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341"/>
    </row>
  </sheetData>
  <mergeCells count="34">
    <mergeCell ref="E24:N24"/>
    <mergeCell ref="E27:N27"/>
    <mergeCell ref="E29:N29"/>
    <mergeCell ref="E31:N31"/>
    <mergeCell ref="E34:N34"/>
    <mergeCell ref="E13:N13"/>
    <mergeCell ref="E15:N15"/>
    <mergeCell ref="E17:N17"/>
    <mergeCell ref="E20:N20"/>
    <mergeCell ref="E22:N22"/>
    <mergeCell ref="C32:N32"/>
    <mergeCell ref="C25:N25"/>
    <mergeCell ref="C18:N18"/>
    <mergeCell ref="C11:N11"/>
    <mergeCell ref="C6:N6"/>
    <mergeCell ref="E8:N8"/>
    <mergeCell ref="E10:N10"/>
    <mergeCell ref="M4:M5"/>
    <mergeCell ref="N4:N5"/>
    <mergeCell ref="C3:N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A39:P39"/>
    <mergeCell ref="A40:P40"/>
    <mergeCell ref="E36:N36"/>
    <mergeCell ref="E38:N38"/>
  </mergeCells>
  <hyperlinks>
    <hyperlink ref="P1" location="'Spis treści'!A1" display="powrót do spisu treści" xr:uid="{17DE6A8F-3AE7-4C05-A44B-15EFCCC2A5C1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A4-D49C-4694-BE63-ECC1C7B3F10F}">
  <dimension ref="A1:AM220"/>
  <sheetViews>
    <sheetView workbookViewId="0"/>
  </sheetViews>
  <sheetFormatPr defaultRowHeight="14.5" x14ac:dyDescent="0.35"/>
  <cols>
    <col min="1" max="1" width="31.81640625" style="52" customWidth="1"/>
    <col min="2" max="2" width="13.7265625" customWidth="1"/>
    <col min="5" max="5" width="13.26953125" customWidth="1"/>
    <col min="34" max="34" width="8.81640625" bestFit="1" customWidth="1"/>
    <col min="35" max="35" width="9" bestFit="1" customWidth="1"/>
    <col min="36" max="36" width="10.90625" bestFit="1" customWidth="1"/>
    <col min="38" max="38" width="10.26953125" bestFit="1" customWidth="1"/>
  </cols>
  <sheetData>
    <row r="1" spans="1:39" ht="31" x14ac:dyDescent="0.35">
      <c r="A1" s="58" t="s">
        <v>123</v>
      </c>
      <c r="G1" s="483" t="s">
        <v>469</v>
      </c>
      <c r="H1" s="483"/>
      <c r="I1" s="483"/>
    </row>
    <row r="2" spans="1:39" s="19" customFormat="1" ht="18.5" x14ac:dyDescent="0.45">
      <c r="A2" s="42" t="s">
        <v>124</v>
      </c>
    </row>
    <row r="3" spans="1:39" s="19" customFormat="1" ht="18.5" x14ac:dyDescent="0.45">
      <c r="A3" s="42"/>
    </row>
    <row r="4" spans="1:39" s="19" customFormat="1" ht="23.5" x14ac:dyDescent="0.45">
      <c r="A4" s="43" t="s">
        <v>125</v>
      </c>
    </row>
    <row r="6" spans="1:39" ht="18.5" x14ac:dyDescent="0.35">
      <c r="A6" s="44" t="s">
        <v>126</v>
      </c>
    </row>
    <row r="7" spans="1:39" x14ac:dyDescent="0.35">
      <c r="A7" s="45" t="s">
        <v>127</v>
      </c>
    </row>
    <row r="8" spans="1:39" s="5" customFormat="1" x14ac:dyDescent="0.35">
      <c r="A8" s="46"/>
      <c r="B8" s="3">
        <v>1990</v>
      </c>
      <c r="C8" s="3">
        <v>1991</v>
      </c>
      <c r="D8" s="3">
        <v>1992</v>
      </c>
      <c r="E8" s="3">
        <v>1993</v>
      </c>
      <c r="F8" s="3">
        <v>1994</v>
      </c>
      <c r="G8" s="3">
        <v>1995</v>
      </c>
      <c r="H8" s="3">
        <v>1996</v>
      </c>
      <c r="I8" s="3">
        <v>1997</v>
      </c>
      <c r="J8" s="3">
        <v>1998</v>
      </c>
      <c r="K8" s="3">
        <v>1999</v>
      </c>
      <c r="L8" s="3">
        <v>2000</v>
      </c>
      <c r="M8" s="3">
        <v>2001</v>
      </c>
      <c r="N8" s="3">
        <v>2002</v>
      </c>
      <c r="O8" s="3">
        <v>2003</v>
      </c>
      <c r="P8" s="3">
        <v>2004</v>
      </c>
      <c r="Q8" s="3">
        <v>2005</v>
      </c>
      <c r="R8" s="3">
        <v>2006</v>
      </c>
      <c r="S8" s="3">
        <v>2007</v>
      </c>
      <c r="T8" s="3">
        <v>2008</v>
      </c>
      <c r="U8" s="3">
        <v>2009</v>
      </c>
      <c r="V8" s="3">
        <v>2010</v>
      </c>
      <c r="W8" s="3">
        <v>2011</v>
      </c>
      <c r="X8" s="3">
        <v>2012</v>
      </c>
      <c r="Y8" s="3">
        <v>2013</v>
      </c>
      <c r="Z8" s="3">
        <v>2014</v>
      </c>
      <c r="AA8" s="3">
        <v>2015</v>
      </c>
      <c r="AB8" s="3">
        <v>2016</v>
      </c>
      <c r="AC8" s="3">
        <v>2017</v>
      </c>
      <c r="AD8" s="3">
        <v>2018</v>
      </c>
      <c r="AE8" s="3">
        <v>2019</v>
      </c>
      <c r="AF8" s="3">
        <v>2020</v>
      </c>
      <c r="AG8" s="3">
        <v>2021</v>
      </c>
      <c r="AH8" s="3">
        <v>2022</v>
      </c>
      <c r="AI8" s="3">
        <v>2023</v>
      </c>
      <c r="AJ8" s="21">
        <v>2024</v>
      </c>
    </row>
    <row r="9" spans="1:39" s="5" customFormat="1" x14ac:dyDescent="0.35">
      <c r="A9" s="16" t="s">
        <v>128</v>
      </c>
      <c r="B9" s="20">
        <v>38073</v>
      </c>
      <c r="C9" s="20">
        <v>38144</v>
      </c>
      <c r="D9" s="20">
        <v>38203</v>
      </c>
      <c r="E9" s="20">
        <v>38239</v>
      </c>
      <c r="F9" s="20">
        <v>38265</v>
      </c>
      <c r="G9" s="20">
        <v>38284</v>
      </c>
      <c r="H9" s="20">
        <v>38294</v>
      </c>
      <c r="I9" s="20">
        <v>38290</v>
      </c>
      <c r="J9" s="20">
        <v>38277</v>
      </c>
      <c r="K9" s="20">
        <v>38263</v>
      </c>
      <c r="L9" s="20">
        <v>38254</v>
      </c>
      <c r="M9" s="20">
        <v>38242</v>
      </c>
      <c r="N9" s="20">
        <v>38219</v>
      </c>
      <c r="O9" s="20">
        <v>38191</v>
      </c>
      <c r="P9" s="20">
        <v>38174</v>
      </c>
      <c r="Q9" s="20">
        <v>38157</v>
      </c>
      <c r="R9" s="20">
        <v>38125</v>
      </c>
      <c r="S9" s="20">
        <v>38116</v>
      </c>
      <c r="T9" s="20">
        <v>38136</v>
      </c>
      <c r="U9" s="20">
        <v>38167</v>
      </c>
      <c r="V9" s="20">
        <v>38530</v>
      </c>
      <c r="W9" s="20">
        <v>38538</v>
      </c>
      <c r="X9" s="20">
        <v>38533</v>
      </c>
      <c r="Y9" s="20">
        <v>38496</v>
      </c>
      <c r="Z9" s="20">
        <v>38479</v>
      </c>
      <c r="AA9" s="20">
        <v>38437</v>
      </c>
      <c r="AB9" s="20">
        <v>38433</v>
      </c>
      <c r="AC9" s="20">
        <v>38434</v>
      </c>
      <c r="AD9" s="20">
        <v>38411</v>
      </c>
      <c r="AE9" s="20">
        <v>38383</v>
      </c>
      <c r="AF9" s="20">
        <v>38089</v>
      </c>
      <c r="AG9" s="20">
        <v>37908</v>
      </c>
      <c r="AH9" s="30">
        <v>37766</v>
      </c>
      <c r="AI9" s="30">
        <v>37637</v>
      </c>
      <c r="AJ9" s="155">
        <v>37490</v>
      </c>
      <c r="AL9"/>
      <c r="AM9"/>
    </row>
    <row r="10" spans="1:39" s="5" customFormat="1" x14ac:dyDescent="0.35">
      <c r="A10" s="16" t="s">
        <v>129</v>
      </c>
      <c r="B10" s="20">
        <v>23546</v>
      </c>
      <c r="C10" s="20">
        <v>23648</v>
      </c>
      <c r="D10" s="20">
        <v>23568</v>
      </c>
      <c r="E10" s="20">
        <v>23644</v>
      </c>
      <c r="F10" s="20">
        <v>23672</v>
      </c>
      <c r="G10" s="20">
        <v>23675</v>
      </c>
      <c r="H10" s="20">
        <v>23690</v>
      </c>
      <c r="I10" s="20">
        <v>23696</v>
      </c>
      <c r="J10" s="20">
        <v>23682</v>
      </c>
      <c r="K10" s="20">
        <v>23701</v>
      </c>
      <c r="L10" s="20">
        <v>23670</v>
      </c>
      <c r="M10" s="20">
        <v>23627</v>
      </c>
      <c r="N10" s="20">
        <v>23571</v>
      </c>
      <c r="O10" s="20">
        <v>23514</v>
      </c>
      <c r="P10" s="20">
        <v>23470</v>
      </c>
      <c r="Q10" s="20">
        <v>23424</v>
      </c>
      <c r="R10" s="20">
        <v>23369</v>
      </c>
      <c r="S10" s="20">
        <v>23317</v>
      </c>
      <c r="T10" s="20">
        <v>23288</v>
      </c>
      <c r="U10" s="20">
        <v>23278</v>
      </c>
      <c r="V10" s="20">
        <v>23429</v>
      </c>
      <c r="W10" s="20">
        <v>23386</v>
      </c>
      <c r="X10" s="20">
        <v>23336</v>
      </c>
      <c r="Y10" s="20">
        <v>23258</v>
      </c>
      <c r="Z10" s="20">
        <v>23216</v>
      </c>
      <c r="AA10" s="20">
        <v>23166</v>
      </c>
      <c r="AB10" s="20">
        <v>23129</v>
      </c>
      <c r="AC10" s="20">
        <v>23109</v>
      </c>
      <c r="AD10" s="20">
        <v>23067</v>
      </c>
      <c r="AE10" s="20">
        <v>23033</v>
      </c>
      <c r="AF10" s="20">
        <v>22777</v>
      </c>
      <c r="AG10" s="20">
        <v>22624</v>
      </c>
      <c r="AH10" s="30">
        <v>22490</v>
      </c>
      <c r="AI10" s="30">
        <v>22377</v>
      </c>
      <c r="AJ10" s="155">
        <v>22224</v>
      </c>
      <c r="AL10"/>
      <c r="AM10"/>
    </row>
    <row r="11" spans="1:39" s="5" customFormat="1" x14ac:dyDescent="0.35">
      <c r="A11" s="16" t="s">
        <v>130</v>
      </c>
      <c r="B11" s="20">
        <v>14527</v>
      </c>
      <c r="C11" s="20">
        <v>14496</v>
      </c>
      <c r="D11" s="20">
        <v>14635</v>
      </c>
      <c r="E11" s="20">
        <v>14595</v>
      </c>
      <c r="F11" s="20">
        <v>14593</v>
      </c>
      <c r="G11" s="20">
        <v>14609</v>
      </c>
      <c r="H11" s="20">
        <v>14604</v>
      </c>
      <c r="I11" s="20">
        <v>14594</v>
      </c>
      <c r="J11" s="20">
        <v>14595</v>
      </c>
      <c r="K11" s="20">
        <v>14562</v>
      </c>
      <c r="L11" s="20">
        <v>14584</v>
      </c>
      <c r="M11" s="20">
        <v>14615</v>
      </c>
      <c r="N11" s="20">
        <v>14648</v>
      </c>
      <c r="O11" s="20">
        <v>14677</v>
      </c>
      <c r="P11" s="20">
        <v>14704</v>
      </c>
      <c r="Q11" s="20">
        <v>14733</v>
      </c>
      <c r="R11" s="20">
        <v>14756</v>
      </c>
      <c r="S11" s="20">
        <v>14799</v>
      </c>
      <c r="T11" s="20">
        <v>14848</v>
      </c>
      <c r="U11" s="20">
        <v>14889</v>
      </c>
      <c r="V11" s="20">
        <v>15101</v>
      </c>
      <c r="W11" s="20">
        <v>15153</v>
      </c>
      <c r="X11" s="20">
        <v>15197</v>
      </c>
      <c r="Y11" s="20">
        <v>15238</v>
      </c>
      <c r="Z11" s="20">
        <v>15262</v>
      </c>
      <c r="AA11" s="20">
        <v>15271</v>
      </c>
      <c r="AB11" s="20">
        <v>15304</v>
      </c>
      <c r="AC11" s="20">
        <v>15324</v>
      </c>
      <c r="AD11" s="20">
        <v>15344</v>
      </c>
      <c r="AE11" s="20">
        <v>15350</v>
      </c>
      <c r="AF11" s="20">
        <v>15311</v>
      </c>
      <c r="AG11" s="20">
        <v>15284</v>
      </c>
      <c r="AH11" s="30">
        <v>15276</v>
      </c>
      <c r="AI11" s="30">
        <v>15260</v>
      </c>
      <c r="AJ11" s="155">
        <v>15265</v>
      </c>
      <c r="AL11"/>
      <c r="AM11"/>
    </row>
    <row r="13" spans="1:39" ht="23.5" x14ac:dyDescent="0.35">
      <c r="A13" s="43" t="s">
        <v>131</v>
      </c>
    </row>
    <row r="15" spans="1:39" ht="18.5" x14ac:dyDescent="0.35">
      <c r="A15" s="44" t="s">
        <v>131</v>
      </c>
    </row>
    <row r="16" spans="1:39" x14ac:dyDescent="0.35">
      <c r="A16" s="47" t="s">
        <v>399</v>
      </c>
    </row>
    <row r="17" spans="1:36" x14ac:dyDescent="0.35">
      <c r="A17" s="46"/>
      <c r="B17" s="3">
        <v>1990</v>
      </c>
      <c r="C17" s="3">
        <v>1991</v>
      </c>
      <c r="D17" s="3">
        <v>1992</v>
      </c>
      <c r="E17" s="3">
        <v>1993</v>
      </c>
      <c r="F17" s="3">
        <v>1994</v>
      </c>
      <c r="G17" s="3">
        <v>1995</v>
      </c>
      <c r="H17" s="3">
        <v>1996</v>
      </c>
      <c r="I17" s="3">
        <v>1997</v>
      </c>
      <c r="J17" s="3">
        <v>1998</v>
      </c>
      <c r="K17" s="3">
        <v>1999</v>
      </c>
      <c r="L17" s="3">
        <v>2000</v>
      </c>
      <c r="M17" s="3">
        <v>2001</v>
      </c>
      <c r="N17" s="3">
        <v>2002</v>
      </c>
      <c r="O17" s="3">
        <v>2003</v>
      </c>
      <c r="P17" s="3">
        <v>2004</v>
      </c>
      <c r="Q17" s="3">
        <v>2005</v>
      </c>
      <c r="R17" s="3">
        <v>2006</v>
      </c>
      <c r="S17" s="3">
        <v>2007</v>
      </c>
      <c r="T17" s="3">
        <v>2008</v>
      </c>
      <c r="U17" s="3">
        <v>2009</v>
      </c>
      <c r="V17" s="3">
        <v>2010</v>
      </c>
      <c r="W17" s="3">
        <v>2011</v>
      </c>
      <c r="X17" s="3">
        <v>2012</v>
      </c>
      <c r="Y17" s="3">
        <v>2013</v>
      </c>
      <c r="Z17" s="3">
        <v>2014</v>
      </c>
      <c r="AA17" s="3">
        <v>2015</v>
      </c>
      <c r="AB17" s="3">
        <v>2016</v>
      </c>
      <c r="AC17" s="3">
        <v>2017</v>
      </c>
      <c r="AD17" s="3">
        <v>2018</v>
      </c>
      <c r="AE17" s="3">
        <v>2019</v>
      </c>
      <c r="AF17" s="3">
        <v>2020</v>
      </c>
      <c r="AG17" s="3">
        <v>2021</v>
      </c>
      <c r="AH17" s="3">
        <v>2022</v>
      </c>
      <c r="AI17" s="3">
        <v>2023</v>
      </c>
      <c r="AJ17" s="27">
        <v>2024</v>
      </c>
    </row>
    <row r="18" spans="1:36" x14ac:dyDescent="0.35">
      <c r="A18" s="16" t="s">
        <v>132</v>
      </c>
      <c r="B18" s="24">
        <v>547.70000000000005</v>
      </c>
      <c r="C18" s="24">
        <v>547.70000000000005</v>
      </c>
      <c r="D18" s="24">
        <v>515.20000000000005</v>
      </c>
      <c r="E18" s="24">
        <v>494.3</v>
      </c>
      <c r="F18" s="24">
        <v>481.3</v>
      </c>
      <c r="G18" s="24">
        <v>433.1</v>
      </c>
      <c r="H18" s="24">
        <v>428.2</v>
      </c>
      <c r="I18" s="24">
        <v>412.7</v>
      </c>
      <c r="J18" s="24">
        <v>395.6</v>
      </c>
      <c r="K18" s="24">
        <v>382</v>
      </c>
      <c r="L18" s="24">
        <v>378.3</v>
      </c>
      <c r="M18" s="24">
        <v>368.2</v>
      </c>
      <c r="N18" s="24">
        <v>353.8</v>
      </c>
      <c r="O18" s="24">
        <v>351.1</v>
      </c>
      <c r="P18" s="24">
        <v>356.1</v>
      </c>
      <c r="Q18" s="24">
        <v>364.4</v>
      </c>
      <c r="R18" s="24">
        <v>374.2</v>
      </c>
      <c r="S18" s="24">
        <v>387.9</v>
      </c>
      <c r="T18" s="24">
        <v>414.5</v>
      </c>
      <c r="U18" s="24">
        <v>417.6</v>
      </c>
      <c r="V18" s="24">
        <v>413.3</v>
      </c>
      <c r="W18" s="24">
        <v>388.4</v>
      </c>
      <c r="X18" s="24">
        <v>386.3</v>
      </c>
      <c r="Y18" s="24">
        <v>369.6</v>
      </c>
      <c r="Z18" s="24">
        <v>375.2</v>
      </c>
      <c r="AA18" s="24">
        <v>369.3</v>
      </c>
      <c r="AB18" s="24">
        <v>382.3</v>
      </c>
      <c r="AC18" s="24">
        <v>402</v>
      </c>
      <c r="AD18" s="24">
        <v>388.2</v>
      </c>
      <c r="AE18" s="24">
        <v>375</v>
      </c>
      <c r="AF18" s="24">
        <v>355.3</v>
      </c>
      <c r="AG18" s="24">
        <v>331.5</v>
      </c>
      <c r="AH18" s="24">
        <v>305.10000000000002</v>
      </c>
      <c r="AI18" s="24">
        <v>272.5</v>
      </c>
      <c r="AJ18" s="26">
        <v>252</v>
      </c>
    </row>
    <row r="19" spans="1:36" x14ac:dyDescent="0.35">
      <c r="A19" s="16" t="s">
        <v>133</v>
      </c>
      <c r="B19" s="24">
        <v>390.3</v>
      </c>
      <c r="C19" s="24">
        <v>405.7</v>
      </c>
      <c r="D19" s="24">
        <v>394.7</v>
      </c>
      <c r="E19" s="24">
        <v>392.3</v>
      </c>
      <c r="F19" s="24">
        <v>386.4</v>
      </c>
      <c r="G19" s="24">
        <v>386.1</v>
      </c>
      <c r="H19" s="24">
        <v>385.5</v>
      </c>
      <c r="I19" s="24">
        <v>380.2</v>
      </c>
      <c r="J19" s="24">
        <v>375.3</v>
      </c>
      <c r="K19" s="24">
        <v>381.4</v>
      </c>
      <c r="L19" s="24">
        <v>368</v>
      </c>
      <c r="M19" s="24">
        <v>363.2</v>
      </c>
      <c r="N19" s="24">
        <v>359.5</v>
      </c>
      <c r="O19" s="24">
        <v>365.2</v>
      </c>
      <c r="P19" s="24">
        <v>363.5</v>
      </c>
      <c r="Q19" s="24">
        <v>368.3</v>
      </c>
      <c r="R19" s="24">
        <v>369.7</v>
      </c>
      <c r="S19" s="24">
        <v>377.2</v>
      </c>
      <c r="T19" s="24">
        <v>379.4</v>
      </c>
      <c r="U19" s="24">
        <v>384.9</v>
      </c>
      <c r="V19" s="24">
        <v>378.5</v>
      </c>
      <c r="W19" s="24">
        <v>375.5</v>
      </c>
      <c r="X19" s="24">
        <v>384.8</v>
      </c>
      <c r="Y19" s="24">
        <v>387.3</v>
      </c>
      <c r="Z19" s="24">
        <v>376.5</v>
      </c>
      <c r="AA19" s="24">
        <v>394.9</v>
      </c>
      <c r="AB19" s="24">
        <v>388</v>
      </c>
      <c r="AC19" s="24">
        <v>402.9</v>
      </c>
      <c r="AD19" s="24">
        <v>414.2</v>
      </c>
      <c r="AE19" s="24">
        <v>409.7</v>
      </c>
      <c r="AF19" s="24">
        <v>477.4</v>
      </c>
      <c r="AG19" s="24">
        <v>519.5</v>
      </c>
      <c r="AH19" s="24">
        <v>448.4</v>
      </c>
      <c r="AI19" s="24">
        <v>409</v>
      </c>
      <c r="AJ19" s="26">
        <v>409</v>
      </c>
    </row>
    <row r="20" spans="1:36" x14ac:dyDescent="0.35">
      <c r="A20" s="16" t="s">
        <v>134</v>
      </c>
      <c r="B20" s="24">
        <v>157.4</v>
      </c>
      <c r="C20" s="24">
        <v>142.00000000000006</v>
      </c>
      <c r="D20" s="24">
        <v>120.5</v>
      </c>
      <c r="E20" s="24">
        <v>102</v>
      </c>
      <c r="F20" s="24">
        <v>94.9</v>
      </c>
      <c r="G20" s="24">
        <v>47</v>
      </c>
      <c r="H20" s="24">
        <v>42.7</v>
      </c>
      <c r="I20" s="24">
        <v>32.5</v>
      </c>
      <c r="J20" s="24">
        <v>20.3</v>
      </c>
      <c r="K20" s="24">
        <v>0.6</v>
      </c>
      <c r="L20" s="24">
        <v>10.3</v>
      </c>
      <c r="M20" s="24">
        <v>5</v>
      </c>
      <c r="N20" s="24">
        <v>-5.7</v>
      </c>
      <c r="O20" s="24">
        <v>-14.1</v>
      </c>
      <c r="P20" s="24">
        <v>-7.4</v>
      </c>
      <c r="Q20" s="24">
        <v>-3.9</v>
      </c>
      <c r="R20" s="24">
        <v>4.5</v>
      </c>
      <c r="S20" s="24">
        <v>10.7</v>
      </c>
      <c r="T20" s="24">
        <v>35.1</v>
      </c>
      <c r="U20" s="24">
        <v>32.700000000000003</v>
      </c>
      <c r="V20" s="24">
        <v>34.799999999999997</v>
      </c>
      <c r="W20" s="24">
        <v>12.9</v>
      </c>
      <c r="X20" s="24">
        <v>1.5</v>
      </c>
      <c r="Y20" s="24">
        <v>-17.7</v>
      </c>
      <c r="Z20" s="24">
        <v>-1.3</v>
      </c>
      <c r="AA20" s="24">
        <v>-25.6</v>
      </c>
      <c r="AB20" s="24">
        <v>-5.8</v>
      </c>
      <c r="AC20" s="24">
        <v>-0.9</v>
      </c>
      <c r="AD20" s="24">
        <v>-26</v>
      </c>
      <c r="AE20" s="24">
        <v>-34.799999999999997</v>
      </c>
      <c r="AF20" s="24">
        <v>-122</v>
      </c>
      <c r="AG20" s="24">
        <v>-188</v>
      </c>
      <c r="AH20" s="24">
        <v>-143.30000000000001</v>
      </c>
      <c r="AI20" s="24">
        <v>-136.6</v>
      </c>
      <c r="AJ20" s="26">
        <v>-157</v>
      </c>
    </row>
    <row r="22" spans="1:36" ht="23.5" x14ac:dyDescent="0.35">
      <c r="A22" s="43" t="s">
        <v>135</v>
      </c>
    </row>
    <row r="24" spans="1:36" ht="18.5" x14ac:dyDescent="0.35">
      <c r="A24" s="44" t="s">
        <v>136</v>
      </c>
    </row>
    <row r="25" spans="1:36" x14ac:dyDescent="0.35">
      <c r="A25" s="46"/>
      <c r="B25" s="10">
        <v>1990</v>
      </c>
      <c r="C25" s="10">
        <v>1991</v>
      </c>
      <c r="D25" s="10">
        <v>1992</v>
      </c>
      <c r="E25" s="10">
        <v>1993</v>
      </c>
      <c r="F25" s="10">
        <v>1994</v>
      </c>
      <c r="G25" s="10">
        <v>1995</v>
      </c>
      <c r="H25" s="10">
        <v>1996</v>
      </c>
      <c r="I25" s="10">
        <v>1997</v>
      </c>
      <c r="J25" s="10">
        <v>1998</v>
      </c>
      <c r="K25" s="10">
        <v>1999</v>
      </c>
      <c r="L25" s="10">
        <v>2000</v>
      </c>
      <c r="M25" s="10">
        <v>2001</v>
      </c>
      <c r="N25" s="10">
        <v>2002</v>
      </c>
      <c r="O25" s="10">
        <v>2003</v>
      </c>
      <c r="P25" s="10">
        <v>2004</v>
      </c>
      <c r="Q25" s="10">
        <v>2005</v>
      </c>
      <c r="R25" s="10">
        <v>2006</v>
      </c>
      <c r="S25" s="10">
        <v>2007</v>
      </c>
      <c r="T25" s="10">
        <v>2008</v>
      </c>
      <c r="U25" s="10">
        <v>2009</v>
      </c>
      <c r="V25" s="10">
        <v>2010</v>
      </c>
      <c r="W25" s="10">
        <v>2011</v>
      </c>
      <c r="X25" s="10">
        <v>2012</v>
      </c>
      <c r="Y25" s="10">
        <v>2013</v>
      </c>
      <c r="Z25" s="10">
        <v>2014</v>
      </c>
      <c r="AA25" s="10">
        <v>2015</v>
      </c>
      <c r="AB25" s="10">
        <v>2016</v>
      </c>
      <c r="AC25" s="10">
        <v>2017</v>
      </c>
      <c r="AD25" s="10">
        <v>2018</v>
      </c>
      <c r="AE25" s="10">
        <v>2019</v>
      </c>
      <c r="AF25" s="10">
        <v>2020</v>
      </c>
      <c r="AG25" s="10">
        <v>2021</v>
      </c>
      <c r="AH25" s="10">
        <v>2022</v>
      </c>
      <c r="AI25" s="31">
        <v>2023</v>
      </c>
    </row>
    <row r="26" spans="1:36" x14ac:dyDescent="0.35">
      <c r="A26" s="16" t="s">
        <v>128</v>
      </c>
      <c r="B26" s="385">
        <v>1.9910000000000001</v>
      </c>
      <c r="C26" s="385">
        <v>1.978</v>
      </c>
      <c r="D26" s="385">
        <v>1.85</v>
      </c>
      <c r="E26" s="385">
        <v>1.766</v>
      </c>
      <c r="F26" s="385">
        <v>1.72</v>
      </c>
      <c r="G26" s="385">
        <v>1.5449999999999999</v>
      </c>
      <c r="H26" s="385">
        <v>1.5249999999999999</v>
      </c>
      <c r="I26" s="385">
        <v>1.468</v>
      </c>
      <c r="J26" s="385">
        <v>1.407</v>
      </c>
      <c r="K26" s="385">
        <v>1.373</v>
      </c>
      <c r="L26" s="385">
        <v>1.367</v>
      </c>
      <c r="M26" s="385">
        <v>1.3149999999999999</v>
      </c>
      <c r="N26" s="385">
        <v>1.2490000000000001</v>
      </c>
      <c r="O26" s="385">
        <v>1.222</v>
      </c>
      <c r="P26" s="385">
        <v>1.2270000000000001</v>
      </c>
      <c r="Q26" s="385">
        <v>1.2430000000000001</v>
      </c>
      <c r="R26" s="385">
        <v>1.2669999999999999</v>
      </c>
      <c r="S26" s="385">
        <v>1.306</v>
      </c>
      <c r="T26" s="385">
        <v>1.39</v>
      </c>
      <c r="U26" s="385">
        <v>1.3979999999999999</v>
      </c>
      <c r="V26" s="385">
        <v>1.3759999999999999</v>
      </c>
      <c r="W26" s="385">
        <v>1.2969999999999999</v>
      </c>
      <c r="X26" s="385">
        <v>1.2989999999999999</v>
      </c>
      <c r="Y26" s="385">
        <v>1.256</v>
      </c>
      <c r="Z26" s="385">
        <v>1.29</v>
      </c>
      <c r="AA26" s="385">
        <v>1.2889999999999999</v>
      </c>
      <c r="AB26" s="385">
        <v>1.357</v>
      </c>
      <c r="AC26" s="385">
        <v>1.4530000000000001</v>
      </c>
      <c r="AD26" s="385">
        <v>1.4350000000000001</v>
      </c>
      <c r="AE26" s="385">
        <v>1.4186000000000001</v>
      </c>
      <c r="AF26" s="385">
        <v>1.3871</v>
      </c>
      <c r="AG26" s="385">
        <v>1.3297000000000001</v>
      </c>
      <c r="AH26" s="385">
        <v>1.2609999999999999</v>
      </c>
      <c r="AI26" s="34">
        <v>1.1577999999999999</v>
      </c>
    </row>
    <row r="27" spans="1:36" x14ac:dyDescent="0.35">
      <c r="A27" s="16" t="s">
        <v>129</v>
      </c>
      <c r="B27" s="385">
        <v>1.7210000000000001</v>
      </c>
      <c r="C27" s="385">
        <v>1.623</v>
      </c>
      <c r="D27" s="385">
        <v>1.5129999999999999</v>
      </c>
      <c r="E27" s="385">
        <v>1.4550000000000001</v>
      </c>
      <c r="F27" s="385">
        <v>1.427</v>
      </c>
      <c r="G27" s="385">
        <v>1.286</v>
      </c>
      <c r="H27" s="385">
        <v>1.2689999999999999</v>
      </c>
      <c r="I27" s="385">
        <v>1.22</v>
      </c>
      <c r="J27" s="385">
        <v>1.1839999999999999</v>
      </c>
      <c r="K27" s="385">
        <v>1.17</v>
      </c>
      <c r="L27" s="385">
        <v>1.2010000000000001</v>
      </c>
      <c r="M27" s="385">
        <v>1.171</v>
      </c>
      <c r="N27" s="385">
        <v>1.1100000000000001</v>
      </c>
      <c r="O27" s="385">
        <v>1.107</v>
      </c>
      <c r="P27" s="385">
        <v>1.1240000000000001</v>
      </c>
      <c r="Q27" s="385">
        <v>1.149</v>
      </c>
      <c r="R27" s="385">
        <v>1.179</v>
      </c>
      <c r="S27" s="385">
        <v>1.216</v>
      </c>
      <c r="T27" s="385">
        <v>1.3</v>
      </c>
      <c r="U27" s="385">
        <v>1.33</v>
      </c>
      <c r="V27" s="385">
        <v>1.292</v>
      </c>
      <c r="W27" s="385">
        <v>1.2110000000000001</v>
      </c>
      <c r="X27" s="385">
        <v>1.2130000000000001</v>
      </c>
      <c r="Y27" s="385">
        <v>1.1759999999999999</v>
      </c>
      <c r="Z27" s="385">
        <v>1.2170000000000001</v>
      </c>
      <c r="AA27" s="385">
        <v>1.24</v>
      </c>
      <c r="AB27" s="385">
        <v>1.325</v>
      </c>
      <c r="AC27" s="385">
        <v>1.4179999999999999</v>
      </c>
      <c r="AD27" s="385">
        <v>1.4159999999999999</v>
      </c>
      <c r="AE27" s="385">
        <v>1.4067000000000001</v>
      </c>
      <c r="AF27" s="385">
        <v>1.3179000000000001</v>
      </c>
      <c r="AG27" s="385">
        <v>1.2693000000000001</v>
      </c>
      <c r="AH27" s="385">
        <v>1.208</v>
      </c>
      <c r="AI27" s="34">
        <v>1.1062000000000001</v>
      </c>
    </row>
    <row r="28" spans="1:36" x14ac:dyDescent="0.35">
      <c r="A28" s="16" t="s">
        <v>130</v>
      </c>
      <c r="B28" s="385">
        <v>2.5760000000000001</v>
      </c>
      <c r="C28" s="385">
        <v>2.613</v>
      </c>
      <c r="D28" s="385">
        <v>2.4550000000000001</v>
      </c>
      <c r="E28" s="385">
        <v>2.3290000000000002</v>
      </c>
      <c r="F28" s="385">
        <v>2.2530000000000001</v>
      </c>
      <c r="G28" s="385">
        <v>2.0169999999999999</v>
      </c>
      <c r="H28" s="385">
        <v>1.992</v>
      </c>
      <c r="I28" s="385">
        <v>1.92</v>
      </c>
      <c r="J28" s="385">
        <v>1.8169999999999999</v>
      </c>
      <c r="K28" s="385">
        <v>1.7450000000000001</v>
      </c>
      <c r="L28" s="385">
        <v>1.6519999999999999</v>
      </c>
      <c r="M28" s="385">
        <v>1.5640000000000001</v>
      </c>
      <c r="N28" s="385">
        <v>1.488</v>
      </c>
      <c r="O28" s="385">
        <v>1.421</v>
      </c>
      <c r="P28" s="385">
        <v>1.4</v>
      </c>
      <c r="Q28" s="385">
        <v>1.399</v>
      </c>
      <c r="R28" s="385">
        <v>1.409</v>
      </c>
      <c r="S28" s="385">
        <v>1.4490000000000001</v>
      </c>
      <c r="T28" s="385">
        <v>1.528</v>
      </c>
      <c r="U28" s="385">
        <v>1.496</v>
      </c>
      <c r="V28" s="385">
        <v>1.5049999999999999</v>
      </c>
      <c r="W28" s="385">
        <v>1.427</v>
      </c>
      <c r="X28" s="385">
        <v>1.4259999999999999</v>
      </c>
      <c r="Y28" s="385">
        <v>1.37</v>
      </c>
      <c r="Z28" s="385">
        <v>1.39</v>
      </c>
      <c r="AA28" s="385">
        <v>1.35</v>
      </c>
      <c r="AB28" s="385">
        <v>1.393</v>
      </c>
      <c r="AC28" s="385">
        <v>1.4930000000000001</v>
      </c>
      <c r="AD28" s="385">
        <v>1.452</v>
      </c>
      <c r="AE28" s="385">
        <v>1.4273</v>
      </c>
      <c r="AF28" s="385">
        <v>1.4907999999999999</v>
      </c>
      <c r="AG28" s="385">
        <v>1.4198999999999999</v>
      </c>
      <c r="AH28" s="385">
        <v>1.3420000000000001</v>
      </c>
      <c r="AI28" s="34">
        <v>1.2376</v>
      </c>
    </row>
    <row r="30" spans="1:36" ht="23.5" x14ac:dyDescent="0.35">
      <c r="A30" s="43" t="s">
        <v>137</v>
      </c>
    </row>
    <row r="32" spans="1:36" ht="18.5" x14ac:dyDescent="0.35">
      <c r="A32" s="44" t="s">
        <v>138</v>
      </c>
    </row>
    <row r="33" spans="1:27" x14ac:dyDescent="0.35">
      <c r="A33" s="47" t="s">
        <v>398</v>
      </c>
    </row>
    <row r="34" spans="1:27" ht="26" x14ac:dyDescent="0.35">
      <c r="A34" s="48"/>
      <c r="B34" s="31" t="s">
        <v>139</v>
      </c>
      <c r="C34" s="31" t="s">
        <v>140</v>
      </c>
      <c r="D34" s="31" t="s">
        <v>141</v>
      </c>
      <c r="E34" s="31" t="s">
        <v>142</v>
      </c>
      <c r="F34" s="31" t="s">
        <v>143</v>
      </c>
      <c r="G34" s="31" t="s">
        <v>144</v>
      </c>
    </row>
    <row r="35" spans="1:27" x14ac:dyDescent="0.35">
      <c r="A35" s="53">
        <v>1990</v>
      </c>
      <c r="B35" s="386">
        <v>8</v>
      </c>
      <c r="C35" s="386">
        <v>36.4</v>
      </c>
      <c r="D35" s="386">
        <v>29.3</v>
      </c>
      <c r="E35" s="386">
        <v>17.399999999999999</v>
      </c>
      <c r="F35" s="32">
        <v>7.3</v>
      </c>
      <c r="G35" s="32">
        <v>1.6</v>
      </c>
    </row>
    <row r="36" spans="1:27" x14ac:dyDescent="0.35">
      <c r="A36" s="53">
        <v>2000</v>
      </c>
      <c r="B36" s="386">
        <v>7.3</v>
      </c>
      <c r="C36" s="386">
        <v>33.700000000000003</v>
      </c>
      <c r="D36" s="386">
        <v>33.6</v>
      </c>
      <c r="E36" s="386">
        <v>16.100000000000001</v>
      </c>
      <c r="F36" s="32">
        <v>7.2</v>
      </c>
      <c r="G36" s="32">
        <v>2.1</v>
      </c>
    </row>
    <row r="37" spans="1:27" x14ac:dyDescent="0.35">
      <c r="A37" s="53">
        <v>2010</v>
      </c>
      <c r="B37" s="386">
        <v>4.5</v>
      </c>
      <c r="C37" s="386">
        <v>19.3</v>
      </c>
      <c r="D37" s="386">
        <v>36.9</v>
      </c>
      <c r="E37" s="386">
        <v>27.4</v>
      </c>
      <c r="F37" s="32">
        <v>10</v>
      </c>
      <c r="G37" s="32">
        <v>1.8</v>
      </c>
    </row>
    <row r="38" spans="1:27" x14ac:dyDescent="0.35">
      <c r="A38" s="53">
        <v>2023</v>
      </c>
      <c r="B38" s="387">
        <v>1.7</v>
      </c>
      <c r="C38" s="387">
        <v>10.5</v>
      </c>
      <c r="D38" s="387">
        <v>31.1</v>
      </c>
      <c r="E38" s="386">
        <v>34.799999999999997</v>
      </c>
      <c r="F38" s="32">
        <v>17.7</v>
      </c>
      <c r="G38" s="32">
        <v>4.2</v>
      </c>
    </row>
    <row r="40" spans="1:27" ht="23.5" x14ac:dyDescent="0.35">
      <c r="A40" s="43" t="s">
        <v>145</v>
      </c>
    </row>
    <row r="42" spans="1:27" ht="18.5" x14ac:dyDescent="0.35">
      <c r="A42" s="44" t="s">
        <v>146</v>
      </c>
    </row>
    <row r="43" spans="1:27" x14ac:dyDescent="0.35">
      <c r="A43" s="47" t="s">
        <v>399</v>
      </c>
    </row>
    <row r="44" spans="1:27" s="5" customFormat="1" x14ac:dyDescent="0.35">
      <c r="A44" s="46"/>
      <c r="B44" s="10">
        <v>1999</v>
      </c>
      <c r="C44" s="10">
        <v>2000</v>
      </c>
      <c r="D44" s="10">
        <v>2001</v>
      </c>
      <c r="E44" s="10">
        <v>2002</v>
      </c>
      <c r="F44" s="10">
        <v>2003</v>
      </c>
      <c r="G44" s="10">
        <v>2004</v>
      </c>
      <c r="H44" s="10">
        <v>2005</v>
      </c>
      <c r="I44" s="10">
        <v>2006</v>
      </c>
      <c r="J44" s="10">
        <v>2007</v>
      </c>
      <c r="K44" s="10">
        <v>2008</v>
      </c>
      <c r="L44" s="10">
        <v>2009</v>
      </c>
      <c r="M44" s="10">
        <v>2010</v>
      </c>
      <c r="N44" s="10">
        <v>2011</v>
      </c>
      <c r="O44" s="10">
        <v>2012</v>
      </c>
      <c r="P44" s="10">
        <v>2013</v>
      </c>
      <c r="Q44" s="10">
        <v>2014</v>
      </c>
      <c r="R44" s="10">
        <v>2015</v>
      </c>
      <c r="S44" s="10">
        <v>2016</v>
      </c>
      <c r="T44" s="10">
        <v>2017</v>
      </c>
      <c r="U44" s="10">
        <v>2018</v>
      </c>
      <c r="V44" s="10">
        <v>2019</v>
      </c>
      <c r="W44" s="10">
        <v>2020</v>
      </c>
      <c r="X44" s="10">
        <v>2021</v>
      </c>
      <c r="Y44" s="10">
        <v>2022</v>
      </c>
      <c r="Z44" s="10">
        <v>2023</v>
      </c>
      <c r="AA44" s="31">
        <v>2024</v>
      </c>
    </row>
    <row r="45" spans="1:27" s="5" customFormat="1" x14ac:dyDescent="0.35">
      <c r="A45" s="16" t="s">
        <v>128</v>
      </c>
      <c r="B45" s="32">
        <v>219.4</v>
      </c>
      <c r="C45" s="32">
        <v>211.2</v>
      </c>
      <c r="D45" s="32">
        <v>195.1</v>
      </c>
      <c r="E45" s="32">
        <v>191.9</v>
      </c>
      <c r="F45" s="32">
        <v>195.4</v>
      </c>
      <c r="G45" s="32">
        <v>191.8</v>
      </c>
      <c r="H45" s="32">
        <v>206.9</v>
      </c>
      <c r="I45" s="32">
        <v>226.2</v>
      </c>
      <c r="J45" s="32">
        <v>248.7</v>
      </c>
      <c r="K45" s="32">
        <v>257.7</v>
      </c>
      <c r="L45" s="32">
        <v>250.8</v>
      </c>
      <c r="M45" s="32">
        <v>228.3</v>
      </c>
      <c r="N45" s="32">
        <v>206.5</v>
      </c>
      <c r="O45" s="32">
        <v>203.9</v>
      </c>
      <c r="P45" s="32">
        <v>180.4</v>
      </c>
      <c r="Q45" s="32">
        <v>188.5</v>
      </c>
      <c r="R45" s="32">
        <v>188.8</v>
      </c>
      <c r="S45" s="32">
        <v>193.5</v>
      </c>
      <c r="T45" s="32">
        <v>192.6</v>
      </c>
      <c r="U45" s="32">
        <v>192.4</v>
      </c>
      <c r="V45" s="32">
        <v>183.4</v>
      </c>
      <c r="W45" s="32">
        <v>145</v>
      </c>
      <c r="X45" s="32">
        <v>168.3</v>
      </c>
      <c r="Y45" s="32">
        <v>155.80000000000001</v>
      </c>
      <c r="Z45" s="32">
        <v>145.9</v>
      </c>
      <c r="AA45" s="32">
        <v>136</v>
      </c>
    </row>
    <row r="46" spans="1:27" s="5" customFormat="1" x14ac:dyDescent="0.35">
      <c r="A46" s="16" t="s">
        <v>148</v>
      </c>
      <c r="B46" s="32">
        <v>68.707999999999998</v>
      </c>
      <c r="C46" s="32">
        <v>59.393000000000001</v>
      </c>
      <c r="D46" s="32">
        <v>51.942999999999998</v>
      </c>
      <c r="E46" s="32">
        <v>51.003</v>
      </c>
      <c r="F46" s="32">
        <v>52.871000000000002</v>
      </c>
      <c r="G46" s="32">
        <v>51.634</v>
      </c>
      <c r="H46" s="32">
        <v>59.649000000000001</v>
      </c>
      <c r="I46" s="32">
        <v>68.95</v>
      </c>
      <c r="J46" s="32">
        <v>76.061000000000007</v>
      </c>
      <c r="K46" s="32">
        <v>79.290000000000006</v>
      </c>
      <c r="L46" s="32">
        <v>78.760000000000005</v>
      </c>
      <c r="M46" s="32">
        <v>72.828000000000003</v>
      </c>
      <c r="N46" s="32">
        <v>72.418000000000006</v>
      </c>
      <c r="O46" s="32">
        <v>73.453000000000003</v>
      </c>
      <c r="P46" s="32">
        <v>65.804000000000002</v>
      </c>
      <c r="Q46" s="32">
        <v>70.263000000000005</v>
      </c>
      <c r="R46" s="32">
        <v>71.373000000000005</v>
      </c>
      <c r="S46" s="32">
        <v>71.570999999999998</v>
      </c>
      <c r="T46" s="32">
        <v>72.603999999999999</v>
      </c>
      <c r="U46" s="32">
        <v>73.369</v>
      </c>
      <c r="V46" s="32">
        <v>74.158000000000001</v>
      </c>
      <c r="W46" s="32">
        <v>67.265000000000001</v>
      </c>
      <c r="X46" s="32">
        <v>78.012</v>
      </c>
      <c r="Y46" s="32">
        <v>76.405000000000001</v>
      </c>
      <c r="Z46" s="32">
        <v>77.5</v>
      </c>
      <c r="AA46" s="32" t="s">
        <v>43</v>
      </c>
    </row>
    <row r="47" spans="1:27" s="5" customFormat="1" x14ac:dyDescent="0.35">
      <c r="A47" s="54" t="s">
        <v>149</v>
      </c>
      <c r="B47" s="35">
        <v>150.69</v>
      </c>
      <c r="C47" s="35">
        <v>151.75700000000001</v>
      </c>
      <c r="D47" s="35">
        <v>143.179</v>
      </c>
      <c r="E47" s="35">
        <v>140.93199999999999</v>
      </c>
      <c r="F47" s="35">
        <v>142.57499999999999</v>
      </c>
      <c r="G47" s="35">
        <v>140.19</v>
      </c>
      <c r="H47" s="35">
        <v>147.267</v>
      </c>
      <c r="I47" s="35">
        <v>157.23099999999999</v>
      </c>
      <c r="J47" s="35">
        <v>172.64099999999999</v>
      </c>
      <c r="K47" s="35">
        <v>178.45400000000001</v>
      </c>
      <c r="L47" s="35">
        <v>172.03399999999999</v>
      </c>
      <c r="M47" s="35">
        <v>155.50899999999999</v>
      </c>
      <c r="N47" s="35">
        <v>134.053</v>
      </c>
      <c r="O47" s="35">
        <v>130.39699999999999</v>
      </c>
      <c r="P47" s="35">
        <v>114.592</v>
      </c>
      <c r="Q47" s="35">
        <v>118.22499999999999</v>
      </c>
      <c r="R47" s="35">
        <v>117.459</v>
      </c>
      <c r="S47" s="35">
        <v>121.884</v>
      </c>
      <c r="T47" s="35">
        <v>119.97199999999999</v>
      </c>
      <c r="U47" s="35">
        <v>119.074</v>
      </c>
      <c r="V47" s="35">
        <v>109.21299999999999</v>
      </c>
      <c r="W47" s="35">
        <v>77.78</v>
      </c>
      <c r="X47" s="35">
        <v>90.311999999999998</v>
      </c>
      <c r="Y47" s="35">
        <v>79.412000000000006</v>
      </c>
      <c r="Z47" s="35">
        <v>68.430999999999997</v>
      </c>
      <c r="AA47" s="35" t="s">
        <v>43</v>
      </c>
    </row>
    <row r="48" spans="1:27" s="5" customFormat="1" x14ac:dyDescent="0.35">
      <c r="A48" s="5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9"/>
    </row>
    <row r="49" spans="1:36" s="5" customFormat="1" x14ac:dyDescent="0.35">
      <c r="A49" s="56" t="s">
        <v>147</v>
      </c>
      <c r="B49" s="37">
        <v>5.7</v>
      </c>
      <c r="C49" s="37">
        <v>5.5</v>
      </c>
      <c r="D49" s="37">
        <v>5.0999999999999996</v>
      </c>
      <c r="E49" s="37">
        <v>5</v>
      </c>
      <c r="F49" s="37">
        <v>5.0999999999999996</v>
      </c>
      <c r="G49" s="37">
        <v>5</v>
      </c>
      <c r="H49" s="37">
        <v>5.4</v>
      </c>
      <c r="I49" s="37">
        <v>5.9</v>
      </c>
      <c r="J49" s="37">
        <v>6.5</v>
      </c>
      <c r="K49" s="37">
        <v>6.8</v>
      </c>
      <c r="L49" s="37">
        <v>6.6</v>
      </c>
      <c r="M49" s="37">
        <v>5.9</v>
      </c>
      <c r="N49" s="37">
        <v>5.4</v>
      </c>
      <c r="O49" s="37">
        <v>5.3</v>
      </c>
      <c r="P49" s="37">
        <v>4.7</v>
      </c>
      <c r="Q49" s="37">
        <v>4.9000000000000004</v>
      </c>
      <c r="R49" s="37">
        <v>4.9000000000000004</v>
      </c>
      <c r="S49" s="37">
        <v>5</v>
      </c>
      <c r="T49" s="37">
        <v>5</v>
      </c>
      <c r="U49" s="37">
        <v>5</v>
      </c>
      <c r="V49" s="37">
        <v>4.8</v>
      </c>
      <c r="W49" s="37">
        <v>3.8</v>
      </c>
      <c r="X49" s="37">
        <v>4.4000000000000004</v>
      </c>
      <c r="Y49" s="37">
        <v>4.0999999999999996</v>
      </c>
      <c r="Z49" s="37">
        <v>3.9</v>
      </c>
      <c r="AA49" s="37">
        <v>3.6</v>
      </c>
    </row>
    <row r="51" spans="1:36" ht="23.5" x14ac:dyDescent="0.35">
      <c r="A51" s="43" t="s">
        <v>150</v>
      </c>
    </row>
    <row r="53" spans="1:36" ht="18.5" x14ac:dyDescent="0.35">
      <c r="A53" s="44" t="s">
        <v>539</v>
      </c>
    </row>
    <row r="54" spans="1:36" x14ac:dyDescent="0.35">
      <c r="A54" s="47" t="s">
        <v>399</v>
      </c>
      <c r="AJ54" s="156"/>
    </row>
    <row r="55" spans="1:36" s="5" customFormat="1" x14ac:dyDescent="0.35">
      <c r="A55" s="46"/>
      <c r="B55" s="7">
        <v>1990</v>
      </c>
      <c r="C55" s="7">
        <v>1991</v>
      </c>
      <c r="D55" s="7">
        <v>1992</v>
      </c>
      <c r="E55" s="7">
        <v>1993</v>
      </c>
      <c r="F55" s="7">
        <v>1994</v>
      </c>
      <c r="G55" s="7">
        <v>1995</v>
      </c>
      <c r="H55" s="7">
        <v>1996</v>
      </c>
      <c r="I55" s="7">
        <v>1997</v>
      </c>
      <c r="J55" s="7">
        <v>1998</v>
      </c>
      <c r="K55" s="7">
        <v>1999</v>
      </c>
      <c r="L55" s="7">
        <v>2000</v>
      </c>
      <c r="M55" s="7">
        <v>2001</v>
      </c>
      <c r="N55" s="7">
        <v>2002</v>
      </c>
      <c r="O55" s="7">
        <v>2003</v>
      </c>
      <c r="P55" s="7">
        <v>2004</v>
      </c>
      <c r="Q55" s="7">
        <v>2005</v>
      </c>
      <c r="R55" s="7">
        <v>2006</v>
      </c>
      <c r="S55" s="7">
        <v>2007</v>
      </c>
      <c r="T55" s="7">
        <v>2008</v>
      </c>
      <c r="U55" s="7">
        <v>2009</v>
      </c>
      <c r="V55" s="7">
        <v>2010</v>
      </c>
      <c r="W55" s="7">
        <v>2011</v>
      </c>
      <c r="X55" s="7">
        <v>2012</v>
      </c>
      <c r="Y55" s="7">
        <v>2013</v>
      </c>
      <c r="Z55" s="7">
        <v>2014</v>
      </c>
      <c r="AA55" s="7">
        <v>2015</v>
      </c>
      <c r="AB55" s="7">
        <v>2016</v>
      </c>
      <c r="AC55" s="7">
        <v>2017</v>
      </c>
      <c r="AD55" s="7">
        <v>2018</v>
      </c>
      <c r="AE55" s="7">
        <v>2019</v>
      </c>
      <c r="AF55" s="7">
        <v>2020</v>
      </c>
      <c r="AG55" s="7">
        <v>2021</v>
      </c>
      <c r="AH55" s="7">
        <v>2022</v>
      </c>
      <c r="AI55" s="7">
        <v>2023</v>
      </c>
      <c r="AJ55" s="157">
        <v>2024</v>
      </c>
    </row>
    <row r="56" spans="1:36" s="5" customFormat="1" x14ac:dyDescent="0.35">
      <c r="A56" s="228" t="s">
        <v>128</v>
      </c>
      <c r="B56" s="24">
        <v>42.4</v>
      </c>
      <c r="C56" s="24">
        <v>33.799999999999997</v>
      </c>
      <c r="D56" s="24">
        <v>32</v>
      </c>
      <c r="E56" s="24">
        <v>27.9</v>
      </c>
      <c r="F56" s="24">
        <v>31.6</v>
      </c>
      <c r="G56" s="24">
        <v>38.1</v>
      </c>
      <c r="H56" s="24">
        <v>39.4</v>
      </c>
      <c r="I56" s="24">
        <v>42.6</v>
      </c>
      <c r="J56" s="24">
        <v>45.2</v>
      </c>
      <c r="K56" s="24">
        <v>42</v>
      </c>
      <c r="L56" s="24">
        <v>42.8</v>
      </c>
      <c r="M56" s="24">
        <v>45.3</v>
      </c>
      <c r="N56" s="24">
        <v>45.4</v>
      </c>
      <c r="O56" s="24">
        <v>48.6</v>
      </c>
      <c r="P56" s="24">
        <v>56.3</v>
      </c>
      <c r="Q56" s="24">
        <v>67.599999999999994</v>
      </c>
      <c r="R56" s="24">
        <v>71.900000000000006</v>
      </c>
      <c r="S56" s="24">
        <v>66.599999999999994</v>
      </c>
      <c r="T56" s="24">
        <v>65.5</v>
      </c>
      <c r="U56" s="24">
        <v>65.3</v>
      </c>
      <c r="V56" s="24">
        <v>61.3</v>
      </c>
      <c r="W56" s="24">
        <v>64.599999999999994</v>
      </c>
      <c r="X56" s="24">
        <v>64.400000000000006</v>
      </c>
      <c r="Y56" s="24">
        <v>66.099999999999994</v>
      </c>
      <c r="Z56" s="24">
        <v>65.8</v>
      </c>
      <c r="AA56" s="24">
        <v>67.3</v>
      </c>
      <c r="AB56" s="24">
        <v>63.5</v>
      </c>
      <c r="AC56" s="24">
        <v>65.3</v>
      </c>
      <c r="AD56" s="24">
        <v>62.8</v>
      </c>
      <c r="AE56" s="24">
        <v>65.3</v>
      </c>
      <c r="AF56" s="24">
        <v>51.2</v>
      </c>
      <c r="AG56" s="24">
        <v>60.7</v>
      </c>
      <c r="AH56" s="24">
        <v>60.2</v>
      </c>
      <c r="AI56" s="24">
        <v>56.9</v>
      </c>
      <c r="AJ56" s="32">
        <v>57</v>
      </c>
    </row>
    <row r="57" spans="1:36" s="5" customFormat="1" x14ac:dyDescent="0.35">
      <c r="A57" s="16" t="s">
        <v>129</v>
      </c>
      <c r="B57" s="24">
        <v>34.299999999999997</v>
      </c>
      <c r="C57" s="24">
        <v>27.6</v>
      </c>
      <c r="D57" s="24">
        <v>26.5</v>
      </c>
      <c r="E57" s="24">
        <v>23.2</v>
      </c>
      <c r="F57" s="24">
        <v>26.4</v>
      </c>
      <c r="G57" s="24">
        <v>31.3</v>
      </c>
      <c r="H57" s="24">
        <v>32.200000000000003</v>
      </c>
      <c r="I57" s="24">
        <v>35.1</v>
      </c>
      <c r="J57" s="24">
        <v>37.6</v>
      </c>
      <c r="K57" s="24">
        <v>35.5</v>
      </c>
      <c r="L57" s="24">
        <v>36</v>
      </c>
      <c r="M57" s="24">
        <v>38.200000000000003</v>
      </c>
      <c r="N57" s="24">
        <v>38.299999999999997</v>
      </c>
      <c r="O57" s="24">
        <v>40.9</v>
      </c>
      <c r="P57" s="24">
        <v>46</v>
      </c>
      <c r="Q57" s="24">
        <v>53.7</v>
      </c>
      <c r="R57" s="24">
        <v>57.9</v>
      </c>
      <c r="S57" s="24">
        <v>53.2</v>
      </c>
      <c r="T57" s="24">
        <v>51.9</v>
      </c>
      <c r="U57" s="24">
        <v>51.4</v>
      </c>
      <c r="V57" s="24">
        <v>47.4</v>
      </c>
      <c r="W57" s="24">
        <v>49.2</v>
      </c>
      <c r="X57" s="24">
        <v>48.6</v>
      </c>
      <c r="Y57" s="24">
        <v>49.3</v>
      </c>
      <c r="Z57" s="24">
        <v>48.5</v>
      </c>
      <c r="AA57" s="24">
        <v>48.9</v>
      </c>
      <c r="AB57" s="24">
        <v>45.9</v>
      </c>
      <c r="AC57" s="24">
        <v>46.8</v>
      </c>
      <c r="AD57" s="24">
        <v>45.2</v>
      </c>
      <c r="AE57" s="24">
        <v>46.7</v>
      </c>
      <c r="AF57" s="24">
        <v>37</v>
      </c>
      <c r="AG57" s="24">
        <v>43.7</v>
      </c>
      <c r="AH57" s="24">
        <v>43.3</v>
      </c>
      <c r="AI57" s="24">
        <v>40.6</v>
      </c>
      <c r="AJ57" s="32" t="s">
        <v>43</v>
      </c>
    </row>
    <row r="58" spans="1:36" s="5" customFormat="1" x14ac:dyDescent="0.35">
      <c r="A58" s="16" t="s">
        <v>130</v>
      </c>
      <c r="B58" s="24">
        <v>7.3</v>
      </c>
      <c r="C58" s="24">
        <v>5.4</v>
      </c>
      <c r="D58" s="24">
        <v>4.7</v>
      </c>
      <c r="E58" s="24">
        <v>4</v>
      </c>
      <c r="F58" s="24">
        <v>4.4000000000000004</v>
      </c>
      <c r="G58" s="24">
        <v>6</v>
      </c>
      <c r="H58" s="24">
        <v>6.4</v>
      </c>
      <c r="I58" s="24">
        <v>6.7</v>
      </c>
      <c r="J58" s="24">
        <v>6.9</v>
      </c>
      <c r="K58" s="24">
        <v>6.4</v>
      </c>
      <c r="L58" s="24">
        <v>6.7</v>
      </c>
      <c r="M58" s="24">
        <v>7</v>
      </c>
      <c r="N58" s="24">
        <v>7.1</v>
      </c>
      <c r="O58" s="24">
        <v>7.7</v>
      </c>
      <c r="P58" s="24">
        <v>10.3</v>
      </c>
      <c r="Q58" s="24">
        <v>13.9</v>
      </c>
      <c r="R58" s="24">
        <v>13.8</v>
      </c>
      <c r="S58" s="24">
        <v>13</v>
      </c>
      <c r="T58" s="24">
        <v>13.1</v>
      </c>
      <c r="U58" s="24">
        <v>13.5</v>
      </c>
      <c r="V58" s="24">
        <v>13.4</v>
      </c>
      <c r="W58" s="24">
        <v>14.9</v>
      </c>
      <c r="X58" s="24">
        <v>15.3</v>
      </c>
      <c r="Y58" s="24">
        <v>16.100000000000001</v>
      </c>
      <c r="Z58" s="24">
        <v>16.600000000000001</v>
      </c>
      <c r="AA58" s="24">
        <v>17.600000000000001</v>
      </c>
      <c r="AB58" s="24">
        <v>16.7</v>
      </c>
      <c r="AC58" s="24">
        <v>17.5</v>
      </c>
      <c r="AD58" s="24">
        <v>16.7</v>
      </c>
      <c r="AE58" s="24">
        <v>17.7</v>
      </c>
      <c r="AF58" s="24">
        <v>13.6</v>
      </c>
      <c r="AG58" s="24">
        <v>16.2</v>
      </c>
      <c r="AH58" s="24">
        <v>16</v>
      </c>
      <c r="AI58" s="24">
        <v>15.4</v>
      </c>
      <c r="AJ58" s="32" t="s">
        <v>43</v>
      </c>
    </row>
    <row r="59" spans="1:36" s="5" customFormat="1" x14ac:dyDescent="0.35">
      <c r="A59" s="57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158"/>
    </row>
    <row r="60" spans="1:36" s="5" customFormat="1" x14ac:dyDescent="0.35">
      <c r="A60" s="16" t="s">
        <v>147</v>
      </c>
      <c r="B60" s="24">
        <v>1.1000000000000001</v>
      </c>
      <c r="C60" s="24">
        <v>0.9</v>
      </c>
      <c r="D60" s="24">
        <v>0.8</v>
      </c>
      <c r="E60" s="24">
        <v>0.7</v>
      </c>
      <c r="F60" s="24">
        <v>0.8</v>
      </c>
      <c r="G60" s="24">
        <v>1</v>
      </c>
      <c r="H60" s="24">
        <v>1</v>
      </c>
      <c r="I60" s="24">
        <v>1.1000000000000001</v>
      </c>
      <c r="J60" s="24">
        <v>1.2</v>
      </c>
      <c r="K60" s="24">
        <v>1.1000000000000001</v>
      </c>
      <c r="L60" s="24">
        <v>1.1000000000000001</v>
      </c>
      <c r="M60" s="24">
        <v>1.2</v>
      </c>
      <c r="N60" s="24">
        <v>1.2</v>
      </c>
      <c r="O60" s="24">
        <v>1.3</v>
      </c>
      <c r="P60" s="24">
        <v>1.5</v>
      </c>
      <c r="Q60" s="24">
        <v>1.8</v>
      </c>
      <c r="R60" s="24">
        <v>1.9</v>
      </c>
      <c r="S60" s="24">
        <v>1.7</v>
      </c>
      <c r="T60" s="24">
        <v>1.7</v>
      </c>
      <c r="U60" s="24">
        <v>1.7</v>
      </c>
      <c r="V60" s="24">
        <v>1.6</v>
      </c>
      <c r="W60" s="24">
        <v>1.7</v>
      </c>
      <c r="X60" s="24">
        <v>1.7</v>
      </c>
      <c r="Y60" s="24">
        <v>1.7</v>
      </c>
      <c r="Z60" s="24">
        <v>1.7</v>
      </c>
      <c r="AA60" s="24">
        <v>1.8</v>
      </c>
      <c r="AB60" s="24">
        <v>1.7</v>
      </c>
      <c r="AC60" s="24">
        <v>1.7</v>
      </c>
      <c r="AD60" s="24">
        <v>1.6</v>
      </c>
      <c r="AE60" s="24">
        <v>1.7</v>
      </c>
      <c r="AF60" s="24">
        <v>1.3</v>
      </c>
      <c r="AG60" s="24">
        <v>1.6</v>
      </c>
      <c r="AH60" s="24">
        <v>1.6</v>
      </c>
      <c r="AI60" s="24">
        <v>1.5</v>
      </c>
      <c r="AJ60" s="32">
        <v>1.5</v>
      </c>
    </row>
    <row r="61" spans="1:36" x14ac:dyDescent="0.35">
      <c r="A61" s="49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59"/>
    </row>
    <row r="62" spans="1:36" ht="23.5" x14ac:dyDescent="0.35">
      <c r="A62" s="43" t="s">
        <v>152</v>
      </c>
      <c r="AJ62" s="156"/>
    </row>
    <row r="64" spans="1:36" ht="17.5" x14ac:dyDescent="0.35">
      <c r="A64" s="50" t="s">
        <v>153</v>
      </c>
    </row>
    <row r="65" spans="1:36" x14ac:dyDescent="0.35">
      <c r="A65" s="46"/>
      <c r="B65" s="31">
        <v>2022</v>
      </c>
      <c r="C65" s="31">
        <v>2023</v>
      </c>
    </row>
    <row r="66" spans="1:36" x14ac:dyDescent="0.35">
      <c r="A66" s="16" t="s">
        <v>154</v>
      </c>
      <c r="B66" s="24">
        <v>36</v>
      </c>
      <c r="C66" s="24">
        <v>36.9</v>
      </c>
    </row>
    <row r="67" spans="1:36" x14ac:dyDescent="0.35">
      <c r="A67" s="16" t="s">
        <v>155</v>
      </c>
      <c r="B67" s="24">
        <v>21.4</v>
      </c>
      <c r="C67" s="24">
        <v>24.4</v>
      </c>
    </row>
    <row r="68" spans="1:36" x14ac:dyDescent="0.35">
      <c r="A68" s="16" t="s">
        <v>156</v>
      </c>
      <c r="B68" s="24">
        <v>6.7</v>
      </c>
      <c r="C68" s="24">
        <v>1.1000000000000001</v>
      </c>
    </row>
    <row r="69" spans="1:36" x14ac:dyDescent="0.35">
      <c r="A69" s="16" t="s">
        <v>157</v>
      </c>
      <c r="B69" s="24">
        <v>9.5</v>
      </c>
      <c r="C69" s="24">
        <v>9.6</v>
      </c>
    </row>
    <row r="70" spans="1:36" x14ac:dyDescent="0.35">
      <c r="A70" s="16" t="s">
        <v>158</v>
      </c>
      <c r="B70" s="24">
        <v>6.7</v>
      </c>
      <c r="C70" s="24">
        <v>7.4</v>
      </c>
    </row>
    <row r="71" spans="1:36" x14ac:dyDescent="0.35">
      <c r="A71" s="16" t="s">
        <v>159</v>
      </c>
      <c r="B71" s="24">
        <v>4.5999999999999996</v>
      </c>
      <c r="C71" s="24">
        <v>4.9000000000000004</v>
      </c>
    </row>
    <row r="72" spans="1:36" x14ac:dyDescent="0.35">
      <c r="A72" s="16" t="s">
        <v>160</v>
      </c>
      <c r="B72" s="24">
        <v>4.5</v>
      </c>
      <c r="C72" s="24">
        <v>4.8</v>
      </c>
    </row>
    <row r="73" spans="1:36" x14ac:dyDescent="0.35">
      <c r="A73" s="16" t="s">
        <v>161</v>
      </c>
      <c r="B73" s="24">
        <v>10.6</v>
      </c>
      <c r="C73" s="24">
        <v>10.9</v>
      </c>
    </row>
    <row r="75" spans="1:36" ht="23.5" x14ac:dyDescent="0.35">
      <c r="A75" s="43" t="s">
        <v>162</v>
      </c>
    </row>
    <row r="77" spans="1:36" ht="18.5" x14ac:dyDescent="0.35">
      <c r="A77" s="44" t="s">
        <v>163</v>
      </c>
    </row>
    <row r="78" spans="1:36" s="5" customFormat="1" x14ac:dyDescent="0.35">
      <c r="A78" s="46"/>
      <c r="B78" s="10">
        <v>1990</v>
      </c>
      <c r="C78" s="10">
        <v>1991</v>
      </c>
      <c r="D78" s="10">
        <v>1992</v>
      </c>
      <c r="E78" s="10">
        <v>1993</v>
      </c>
      <c r="F78" s="10">
        <v>1994</v>
      </c>
      <c r="G78" s="10">
        <v>1995</v>
      </c>
      <c r="H78" s="10">
        <v>1996</v>
      </c>
      <c r="I78" s="10">
        <v>1997</v>
      </c>
      <c r="J78" s="10">
        <v>1998</v>
      </c>
      <c r="K78" s="10">
        <v>1999</v>
      </c>
      <c r="L78" s="10">
        <v>2000</v>
      </c>
      <c r="M78" s="10">
        <v>2001</v>
      </c>
      <c r="N78" s="10">
        <v>2002</v>
      </c>
      <c r="O78" s="10">
        <v>2003</v>
      </c>
      <c r="P78" s="10">
        <v>2004</v>
      </c>
      <c r="Q78" s="10">
        <v>2005</v>
      </c>
      <c r="R78" s="10">
        <v>2006</v>
      </c>
      <c r="S78" s="10">
        <v>2007</v>
      </c>
      <c r="T78" s="10">
        <v>2008</v>
      </c>
      <c r="U78" s="10">
        <v>2009</v>
      </c>
      <c r="V78" s="10">
        <v>2010</v>
      </c>
      <c r="W78" s="10">
        <v>2011</v>
      </c>
      <c r="X78" s="10">
        <v>2012</v>
      </c>
      <c r="Y78" s="10">
        <v>2013</v>
      </c>
      <c r="Z78" s="10">
        <v>2014</v>
      </c>
      <c r="AA78" s="10">
        <v>2015</v>
      </c>
      <c r="AB78" s="10">
        <v>2016</v>
      </c>
      <c r="AC78" s="10">
        <v>2017</v>
      </c>
      <c r="AD78" s="10">
        <v>2018</v>
      </c>
      <c r="AE78" s="10">
        <v>2019</v>
      </c>
      <c r="AF78" s="10">
        <v>2020</v>
      </c>
      <c r="AG78" s="10">
        <v>2021</v>
      </c>
      <c r="AH78" s="10">
        <v>2022</v>
      </c>
      <c r="AI78" s="10">
        <v>2023</v>
      </c>
      <c r="AJ78" s="31">
        <v>2024</v>
      </c>
    </row>
    <row r="79" spans="1:36" s="5" customFormat="1" x14ac:dyDescent="0.35">
      <c r="A79" s="16" t="s">
        <v>151</v>
      </c>
      <c r="B79" s="24">
        <v>10.6</v>
      </c>
      <c r="C79" s="24">
        <v>9.9</v>
      </c>
      <c r="D79" s="24">
        <v>9</v>
      </c>
      <c r="E79" s="24">
        <v>8</v>
      </c>
      <c r="F79" s="24">
        <v>7.3</v>
      </c>
      <c r="G79" s="24">
        <v>5.9</v>
      </c>
      <c r="H79" s="24">
        <v>5.2</v>
      </c>
      <c r="I79" s="24">
        <v>4.2</v>
      </c>
      <c r="J79" s="24">
        <v>3.8</v>
      </c>
      <c r="K79" s="24">
        <v>3.4</v>
      </c>
      <c r="L79" s="24">
        <v>3.1</v>
      </c>
      <c r="M79" s="24">
        <v>2.8</v>
      </c>
      <c r="N79" s="24">
        <v>2.7</v>
      </c>
      <c r="O79" s="24">
        <v>2.5</v>
      </c>
      <c r="P79" s="24">
        <v>2.4</v>
      </c>
      <c r="Q79" s="24">
        <v>2.2999999999999998</v>
      </c>
      <c r="R79" s="24">
        <v>2.2000000000000002</v>
      </c>
      <c r="S79" s="24">
        <v>2.2999999999999998</v>
      </c>
      <c r="T79" s="24">
        <v>2.2999999999999998</v>
      </c>
      <c r="U79" s="24">
        <v>2.2999999999999998</v>
      </c>
      <c r="V79" s="24">
        <v>2.1</v>
      </c>
      <c r="W79" s="24">
        <v>1.8</v>
      </c>
      <c r="X79" s="24">
        <v>1.8</v>
      </c>
      <c r="Y79" s="24">
        <v>1.7</v>
      </c>
      <c r="Z79" s="24">
        <v>1.6</v>
      </c>
      <c r="AA79" s="24">
        <v>1.5</v>
      </c>
      <c r="AB79" s="24">
        <v>1.5</v>
      </c>
      <c r="AC79" s="24">
        <v>1.6</v>
      </c>
      <c r="AD79" s="24">
        <v>1.5</v>
      </c>
      <c r="AE79" s="24">
        <v>1.4</v>
      </c>
      <c r="AF79" s="24">
        <v>1.3</v>
      </c>
      <c r="AG79" s="24">
        <v>1.3</v>
      </c>
      <c r="AH79" s="24">
        <v>1.2</v>
      </c>
      <c r="AI79" s="24">
        <v>1.1000000000000001</v>
      </c>
      <c r="AJ79" s="32">
        <v>1</v>
      </c>
    </row>
    <row r="80" spans="1:36" s="5" customFormat="1" x14ac:dyDescent="0.35">
      <c r="A80" s="16" t="s">
        <v>164</v>
      </c>
      <c r="B80" s="24">
        <v>19.399999999999999</v>
      </c>
      <c r="C80" s="24">
        <v>18.2</v>
      </c>
      <c r="D80" s="24">
        <v>17.5</v>
      </c>
      <c r="E80" s="24">
        <v>16.2</v>
      </c>
      <c r="F80" s="24">
        <v>15.1</v>
      </c>
      <c r="G80" s="24">
        <v>13.6</v>
      </c>
      <c r="H80" s="24">
        <v>12.2</v>
      </c>
      <c r="I80" s="24">
        <v>10.199999999999999</v>
      </c>
      <c r="J80" s="24">
        <v>9.5</v>
      </c>
      <c r="K80" s="24">
        <v>8.9</v>
      </c>
      <c r="L80" s="24">
        <v>8.1</v>
      </c>
      <c r="M80" s="24">
        <v>7.7</v>
      </c>
      <c r="N80" s="24">
        <v>7.5</v>
      </c>
      <c r="O80" s="24">
        <v>7</v>
      </c>
      <c r="P80" s="24">
        <v>6.8</v>
      </c>
      <c r="Q80" s="24">
        <v>6.4</v>
      </c>
      <c r="R80" s="24">
        <v>6</v>
      </c>
      <c r="S80" s="24">
        <v>6</v>
      </c>
      <c r="T80" s="24">
        <v>5.6</v>
      </c>
      <c r="U80" s="24">
        <v>5.6</v>
      </c>
      <c r="V80" s="24">
        <v>5</v>
      </c>
      <c r="W80" s="24">
        <v>4.7</v>
      </c>
      <c r="X80" s="24">
        <v>4.5999999999999996</v>
      </c>
      <c r="Y80" s="24">
        <v>4.5999999999999996</v>
      </c>
      <c r="Z80" s="24">
        <v>4.2</v>
      </c>
      <c r="AA80" s="24">
        <v>4</v>
      </c>
      <c r="AB80" s="24">
        <v>4</v>
      </c>
      <c r="AC80" s="24">
        <v>4</v>
      </c>
      <c r="AD80" s="24">
        <v>3.8</v>
      </c>
      <c r="AE80" s="24">
        <v>3.8</v>
      </c>
      <c r="AF80" s="24">
        <v>3.6</v>
      </c>
      <c r="AG80" s="24">
        <v>3.9</v>
      </c>
      <c r="AH80" s="24">
        <v>3.8</v>
      </c>
      <c r="AI80" s="24">
        <v>3.9</v>
      </c>
      <c r="AJ80" s="32">
        <v>3.7</v>
      </c>
    </row>
    <row r="82" spans="1:35" ht="23.5" x14ac:dyDescent="0.35">
      <c r="A82" s="43" t="s">
        <v>165</v>
      </c>
    </row>
    <row r="84" spans="1:35" ht="18.5" x14ac:dyDescent="0.35">
      <c r="A84" s="44" t="s">
        <v>165</v>
      </c>
    </row>
    <row r="85" spans="1:35" s="5" customFormat="1" x14ac:dyDescent="0.35">
      <c r="A85" s="46"/>
      <c r="B85" s="10">
        <v>1990</v>
      </c>
      <c r="C85" s="10">
        <v>1991</v>
      </c>
      <c r="D85" s="10">
        <v>1992</v>
      </c>
      <c r="E85" s="10">
        <v>1993</v>
      </c>
      <c r="F85" s="10">
        <v>1994</v>
      </c>
      <c r="G85" s="10">
        <v>1995</v>
      </c>
      <c r="H85" s="10">
        <v>1996</v>
      </c>
      <c r="I85" s="10">
        <v>1997</v>
      </c>
      <c r="J85" s="10">
        <v>1998</v>
      </c>
      <c r="K85" s="10">
        <v>1999</v>
      </c>
      <c r="L85" s="10">
        <v>2000</v>
      </c>
      <c r="M85" s="10">
        <v>2001</v>
      </c>
      <c r="N85" s="10">
        <v>2002</v>
      </c>
      <c r="O85" s="10">
        <v>2003</v>
      </c>
      <c r="P85" s="10">
        <v>2004</v>
      </c>
      <c r="Q85" s="10">
        <v>2005</v>
      </c>
      <c r="R85" s="10">
        <v>2006</v>
      </c>
      <c r="S85" s="10">
        <v>2007</v>
      </c>
      <c r="T85" s="10">
        <v>2008</v>
      </c>
      <c r="U85" s="10">
        <v>2009</v>
      </c>
      <c r="V85" s="10">
        <v>2010</v>
      </c>
      <c r="W85" s="10">
        <v>2011</v>
      </c>
      <c r="X85" s="10">
        <v>2012</v>
      </c>
      <c r="Y85" s="10">
        <v>2013</v>
      </c>
      <c r="Z85" s="10">
        <v>2014</v>
      </c>
      <c r="AA85" s="10">
        <v>2015</v>
      </c>
      <c r="AB85" s="10">
        <v>2016</v>
      </c>
      <c r="AC85" s="10">
        <v>2017</v>
      </c>
      <c r="AD85" s="10">
        <v>2018</v>
      </c>
      <c r="AE85" s="10">
        <v>2019</v>
      </c>
      <c r="AF85" s="10">
        <v>2020</v>
      </c>
      <c r="AG85" s="10">
        <v>2021</v>
      </c>
      <c r="AH85" s="10">
        <v>2022</v>
      </c>
      <c r="AI85" s="31">
        <v>2023</v>
      </c>
    </row>
    <row r="86" spans="1:35" s="5" customFormat="1" x14ac:dyDescent="0.35">
      <c r="A86" s="16" t="s">
        <v>166</v>
      </c>
      <c r="B86" s="24">
        <v>66.2</v>
      </c>
      <c r="C86" s="24">
        <v>66.11</v>
      </c>
      <c r="D86" s="24">
        <v>66.709999999999994</v>
      </c>
      <c r="E86" s="24">
        <v>67.37</v>
      </c>
      <c r="F86" s="24">
        <v>67.510000000000005</v>
      </c>
      <c r="G86" s="24">
        <v>67.62</v>
      </c>
      <c r="H86" s="24">
        <v>68.12</v>
      </c>
      <c r="I86" s="24">
        <v>68.45</v>
      </c>
      <c r="J86" s="24">
        <v>68.900000000000006</v>
      </c>
      <c r="K86" s="24">
        <v>68.8</v>
      </c>
      <c r="L86" s="24">
        <v>69.7</v>
      </c>
      <c r="M86" s="24">
        <v>70.2</v>
      </c>
      <c r="N86" s="24">
        <v>70.400000000000006</v>
      </c>
      <c r="O86" s="24">
        <v>70.5</v>
      </c>
      <c r="P86" s="24">
        <v>70.7</v>
      </c>
      <c r="Q86" s="24">
        <v>70.8</v>
      </c>
      <c r="R86" s="24">
        <v>70.930000000000007</v>
      </c>
      <c r="S86" s="24">
        <v>70.959999999999994</v>
      </c>
      <c r="T86" s="24">
        <v>71.260000000000005</v>
      </c>
      <c r="U86" s="24">
        <v>71.5</v>
      </c>
      <c r="V86" s="24">
        <v>72.099999999999994</v>
      </c>
      <c r="W86" s="24">
        <v>72.400000000000006</v>
      </c>
      <c r="X86" s="24">
        <v>72.709999999999994</v>
      </c>
      <c r="Y86" s="24">
        <v>73.099999999999994</v>
      </c>
      <c r="Z86" s="24">
        <v>73.8</v>
      </c>
      <c r="AA86" s="24">
        <v>73.599999999999994</v>
      </c>
      <c r="AB86" s="24">
        <v>73.900000000000006</v>
      </c>
      <c r="AC86" s="24">
        <v>74</v>
      </c>
      <c r="AD86" s="24">
        <v>73.900000000000006</v>
      </c>
      <c r="AE86" s="24">
        <v>74.099999999999994</v>
      </c>
      <c r="AF86" s="24">
        <v>72.61</v>
      </c>
      <c r="AG86" s="24">
        <v>71.8</v>
      </c>
      <c r="AH86" s="24">
        <v>73.400000000000006</v>
      </c>
      <c r="AI86" s="32">
        <v>74.650000000000006</v>
      </c>
    </row>
    <row r="87" spans="1:35" s="5" customFormat="1" x14ac:dyDescent="0.35">
      <c r="A87" s="16" t="s">
        <v>167</v>
      </c>
      <c r="B87" s="24">
        <v>75.2</v>
      </c>
      <c r="C87" s="24">
        <v>75.27</v>
      </c>
      <c r="D87" s="24">
        <v>75.7</v>
      </c>
      <c r="E87" s="24">
        <v>76</v>
      </c>
      <c r="F87" s="24">
        <v>76.08</v>
      </c>
      <c r="G87" s="24">
        <v>76.39</v>
      </c>
      <c r="H87" s="24">
        <v>76.569999999999993</v>
      </c>
      <c r="I87" s="24">
        <v>76.989999999999995</v>
      </c>
      <c r="J87" s="24">
        <v>77.3</v>
      </c>
      <c r="K87" s="24">
        <v>77.5</v>
      </c>
      <c r="L87" s="24">
        <v>78</v>
      </c>
      <c r="M87" s="24">
        <v>78.400000000000006</v>
      </c>
      <c r="N87" s="24">
        <v>78.8</v>
      </c>
      <c r="O87" s="24">
        <v>78.900000000000006</v>
      </c>
      <c r="P87" s="24">
        <v>79.2</v>
      </c>
      <c r="Q87" s="24">
        <v>79.400000000000006</v>
      </c>
      <c r="R87" s="24">
        <v>79.62</v>
      </c>
      <c r="S87" s="24">
        <v>79.739999999999995</v>
      </c>
      <c r="T87" s="24">
        <v>79.959999999999994</v>
      </c>
      <c r="U87" s="24">
        <v>80.099999999999994</v>
      </c>
      <c r="V87" s="24">
        <v>80.599999999999994</v>
      </c>
      <c r="W87" s="24">
        <v>80.900000000000006</v>
      </c>
      <c r="X87" s="24">
        <v>80.98</v>
      </c>
      <c r="Y87" s="24">
        <v>81.099999999999994</v>
      </c>
      <c r="Z87" s="24">
        <v>81.599999999999994</v>
      </c>
      <c r="AA87" s="24">
        <v>81.599999999999994</v>
      </c>
      <c r="AB87" s="24">
        <v>81.900000000000006</v>
      </c>
      <c r="AC87" s="24">
        <v>81.8</v>
      </c>
      <c r="AD87" s="24">
        <v>81.7</v>
      </c>
      <c r="AE87" s="24">
        <v>81.8</v>
      </c>
      <c r="AF87" s="24">
        <v>80.709999999999994</v>
      </c>
      <c r="AG87" s="24">
        <v>79.7</v>
      </c>
      <c r="AH87" s="24">
        <v>81.099999999999994</v>
      </c>
      <c r="AI87" s="32">
        <v>81.99</v>
      </c>
    </row>
    <row r="89" spans="1:35" ht="23.5" x14ac:dyDescent="0.35">
      <c r="A89" s="43" t="s">
        <v>168</v>
      </c>
    </row>
    <row r="91" spans="1:35" ht="17.5" x14ac:dyDescent="0.35">
      <c r="A91" s="50" t="s">
        <v>169</v>
      </c>
    </row>
    <row r="92" spans="1:35" s="5" customFormat="1" x14ac:dyDescent="0.35">
      <c r="A92" s="46"/>
      <c r="B92" s="10">
        <v>1990</v>
      </c>
      <c r="C92" s="10">
        <v>1991</v>
      </c>
      <c r="D92" s="10">
        <v>1992</v>
      </c>
      <c r="E92" s="10">
        <v>1993</v>
      </c>
      <c r="F92" s="10">
        <v>1994</v>
      </c>
      <c r="G92" s="10">
        <v>1995</v>
      </c>
      <c r="H92" s="10">
        <v>1996</v>
      </c>
      <c r="I92" s="10">
        <v>1997</v>
      </c>
      <c r="J92" s="10">
        <v>1998</v>
      </c>
      <c r="K92" s="10">
        <v>1999</v>
      </c>
      <c r="L92" s="10">
        <v>2000</v>
      </c>
      <c r="M92" s="10">
        <v>2001</v>
      </c>
      <c r="N92" s="10">
        <v>2002</v>
      </c>
      <c r="O92" s="10">
        <v>2003</v>
      </c>
      <c r="P92" s="10">
        <v>2004</v>
      </c>
      <c r="Q92" s="10">
        <v>2005</v>
      </c>
      <c r="R92" s="10">
        <v>2006</v>
      </c>
      <c r="S92" s="10">
        <v>2007</v>
      </c>
      <c r="T92" s="10">
        <v>2008</v>
      </c>
      <c r="U92" s="10">
        <v>2009</v>
      </c>
      <c r="V92" s="10">
        <v>2010</v>
      </c>
      <c r="W92" s="10">
        <v>2011</v>
      </c>
      <c r="X92" s="10">
        <v>2012</v>
      </c>
      <c r="Y92" s="10">
        <v>2013</v>
      </c>
      <c r="Z92" s="10">
        <v>2014</v>
      </c>
      <c r="AA92" s="10">
        <v>2015</v>
      </c>
      <c r="AB92" s="10">
        <v>2016</v>
      </c>
      <c r="AC92" s="10">
        <v>2017</v>
      </c>
      <c r="AD92" s="10">
        <v>2018</v>
      </c>
      <c r="AE92" s="10">
        <v>2019</v>
      </c>
      <c r="AF92" s="10">
        <v>2020</v>
      </c>
      <c r="AG92" s="10">
        <v>2021</v>
      </c>
      <c r="AH92" s="10">
        <v>2022</v>
      </c>
      <c r="AI92" s="31">
        <v>2023</v>
      </c>
    </row>
    <row r="93" spans="1:35" s="5" customFormat="1" x14ac:dyDescent="0.35">
      <c r="A93" s="16" t="s">
        <v>166</v>
      </c>
      <c r="B93" s="24">
        <v>30.9</v>
      </c>
      <c r="C93" s="24">
        <v>31.1</v>
      </c>
      <c r="D93" s="24">
        <v>31.4</v>
      </c>
      <c r="E93" s="24">
        <v>31.6</v>
      </c>
      <c r="F93" s="24">
        <v>31.8</v>
      </c>
      <c r="G93" s="24">
        <v>32</v>
      </c>
      <c r="H93" s="24">
        <v>32.200000000000003</v>
      </c>
      <c r="I93" s="24">
        <v>32.5</v>
      </c>
      <c r="J93" s="24">
        <v>32.799999999999997</v>
      </c>
      <c r="K93" s="24">
        <v>33.200000000000003</v>
      </c>
      <c r="L93" s="24">
        <v>33.4</v>
      </c>
      <c r="M93" s="24">
        <v>33.700000000000003</v>
      </c>
      <c r="N93" s="24">
        <v>33.9</v>
      </c>
      <c r="O93" s="24">
        <v>34.200000000000003</v>
      </c>
      <c r="P93" s="24">
        <v>34.4</v>
      </c>
      <c r="Q93" s="24">
        <v>34.700000000000003</v>
      </c>
      <c r="R93" s="24">
        <v>35</v>
      </c>
      <c r="S93" s="24">
        <v>35.299999999999997</v>
      </c>
      <c r="T93" s="24">
        <v>35.6</v>
      </c>
      <c r="U93" s="24">
        <v>35.9</v>
      </c>
      <c r="V93" s="24">
        <v>36.299999999999997</v>
      </c>
      <c r="W93" s="24">
        <v>36.700000000000003</v>
      </c>
      <c r="X93" s="24">
        <v>37</v>
      </c>
      <c r="Y93" s="24">
        <v>37.4</v>
      </c>
      <c r="Z93" s="24">
        <v>37.799999999999997</v>
      </c>
      <c r="AA93" s="24">
        <v>38.200000000000003</v>
      </c>
      <c r="AB93" s="24">
        <v>38.6</v>
      </c>
      <c r="AC93" s="24">
        <v>38.9</v>
      </c>
      <c r="AD93" s="24">
        <v>39.299999999999997</v>
      </c>
      <c r="AE93" s="24">
        <v>39.700000000000003</v>
      </c>
      <c r="AF93" s="24">
        <v>40</v>
      </c>
      <c r="AG93" s="24">
        <v>40.299999999999997</v>
      </c>
      <c r="AH93" s="24">
        <v>40.700000000000003</v>
      </c>
      <c r="AI93" s="32">
        <v>41.2</v>
      </c>
    </row>
    <row r="94" spans="1:35" s="5" customFormat="1" x14ac:dyDescent="0.35">
      <c r="A94" s="16" t="s">
        <v>167</v>
      </c>
      <c r="B94" s="24">
        <v>33.700000000000003</v>
      </c>
      <c r="C94" s="24">
        <v>34</v>
      </c>
      <c r="D94" s="24">
        <v>34.299999999999997</v>
      </c>
      <c r="E94" s="24">
        <v>34.700000000000003</v>
      </c>
      <c r="F94" s="24">
        <v>35</v>
      </c>
      <c r="G94" s="24">
        <v>35.299999999999997</v>
      </c>
      <c r="H94" s="24">
        <v>35.700000000000003</v>
      </c>
      <c r="I94" s="24">
        <v>36.1</v>
      </c>
      <c r="J94" s="24">
        <v>36.5</v>
      </c>
      <c r="K94" s="24">
        <v>37</v>
      </c>
      <c r="L94" s="24">
        <v>37.4</v>
      </c>
      <c r="M94" s="24">
        <v>37.6</v>
      </c>
      <c r="N94" s="24">
        <v>38</v>
      </c>
      <c r="O94" s="24">
        <v>38.299999999999997</v>
      </c>
      <c r="P94" s="24">
        <v>38.6</v>
      </c>
      <c r="Q94" s="24">
        <v>38.9</v>
      </c>
      <c r="R94" s="24">
        <v>39.1</v>
      </c>
      <c r="S94" s="24">
        <v>39.4</v>
      </c>
      <c r="T94" s="24">
        <v>39.6</v>
      </c>
      <c r="U94" s="24">
        <v>39.799999999999997</v>
      </c>
      <c r="V94" s="24">
        <v>39.9</v>
      </c>
      <c r="W94" s="24">
        <v>40.200000000000003</v>
      </c>
      <c r="X94" s="24">
        <v>40.5</v>
      </c>
      <c r="Y94" s="24">
        <v>40.9</v>
      </c>
      <c r="Z94" s="24">
        <v>41.2</v>
      </c>
      <c r="AA94" s="24">
        <v>41.6</v>
      </c>
      <c r="AB94" s="24">
        <v>41.9</v>
      </c>
      <c r="AC94" s="24">
        <v>42.2</v>
      </c>
      <c r="AD94" s="24">
        <v>42.6</v>
      </c>
      <c r="AE94" s="24">
        <v>43</v>
      </c>
      <c r="AF94" s="24">
        <v>43.2</v>
      </c>
      <c r="AG94" s="24">
        <v>43.5</v>
      </c>
      <c r="AH94" s="24">
        <v>44</v>
      </c>
      <c r="AI94" s="32">
        <v>44.4</v>
      </c>
    </row>
    <row r="96" spans="1:35" ht="23.5" x14ac:dyDescent="0.35">
      <c r="A96" s="43" t="s">
        <v>170</v>
      </c>
    </row>
    <row r="98" spans="1:14" ht="17.5" x14ac:dyDescent="0.35">
      <c r="A98" s="50" t="s">
        <v>171</v>
      </c>
    </row>
    <row r="99" spans="1:14" x14ac:dyDescent="0.35">
      <c r="A99" s="45" t="s">
        <v>398</v>
      </c>
    </row>
    <row r="100" spans="1:14" x14ac:dyDescent="0.35">
      <c r="A100" s="48"/>
      <c r="B100" s="31">
        <v>1990</v>
      </c>
      <c r="C100" s="31">
        <v>2000</v>
      </c>
      <c r="D100" s="31">
        <v>2010</v>
      </c>
      <c r="E100" s="31">
        <v>2020</v>
      </c>
      <c r="F100" s="31">
        <v>2024</v>
      </c>
    </row>
    <row r="101" spans="1:14" x14ac:dyDescent="0.35">
      <c r="A101" s="53" t="s">
        <v>172</v>
      </c>
      <c r="B101" s="32">
        <v>29</v>
      </c>
      <c r="C101" s="32">
        <v>24.4</v>
      </c>
      <c r="D101" s="32">
        <v>18.8</v>
      </c>
      <c r="E101" s="32">
        <v>18.399999999999999</v>
      </c>
      <c r="F101" s="32">
        <v>18</v>
      </c>
      <c r="I101" s="8"/>
      <c r="J101" s="8"/>
      <c r="K101" s="8"/>
      <c r="L101" s="8"/>
      <c r="M101" s="8"/>
      <c r="N101" s="9"/>
    </row>
    <row r="102" spans="1:14" x14ac:dyDescent="0.35">
      <c r="A102" s="53" t="s">
        <v>173</v>
      </c>
      <c r="B102" s="32">
        <v>40.1</v>
      </c>
      <c r="C102" s="32">
        <v>39.799999999999997</v>
      </c>
      <c r="D102" s="32">
        <v>40</v>
      </c>
      <c r="E102" s="32">
        <v>37.1</v>
      </c>
      <c r="F102" s="32">
        <v>34.799999999999997</v>
      </c>
      <c r="I102" s="8"/>
      <c r="J102" s="8"/>
      <c r="K102" s="8"/>
      <c r="L102" s="8"/>
      <c r="M102" s="8"/>
      <c r="N102" s="9"/>
    </row>
    <row r="103" spans="1:14" ht="16" customHeight="1" x14ac:dyDescent="0.35">
      <c r="A103" s="53" t="s">
        <v>174</v>
      </c>
      <c r="B103" s="32">
        <v>18.100000000000001</v>
      </c>
      <c r="C103" s="32">
        <v>21</v>
      </c>
      <c r="D103" s="32">
        <v>24.4</v>
      </c>
      <c r="E103" s="32">
        <v>22.3</v>
      </c>
      <c r="F103" s="32">
        <v>23.3</v>
      </c>
      <c r="I103" s="8"/>
      <c r="J103" s="8"/>
      <c r="K103" s="8"/>
      <c r="L103" s="8"/>
      <c r="M103" s="8"/>
      <c r="N103" s="9"/>
    </row>
    <row r="104" spans="1:14" x14ac:dyDescent="0.35">
      <c r="A104" s="53" t="s">
        <v>175</v>
      </c>
      <c r="B104" s="32">
        <v>12.8</v>
      </c>
      <c r="C104" s="32">
        <v>14.8</v>
      </c>
      <c r="D104" s="32">
        <v>16.8</v>
      </c>
      <c r="E104" s="32">
        <v>22.2</v>
      </c>
      <c r="F104" s="32">
        <v>23.8</v>
      </c>
      <c r="I104" s="8"/>
      <c r="J104" s="8"/>
      <c r="K104" s="8"/>
      <c r="L104" s="8"/>
      <c r="M104" s="8"/>
      <c r="N104" s="9"/>
    </row>
    <row r="106" spans="1:14" ht="23.5" x14ac:dyDescent="0.35">
      <c r="A106" s="43" t="s">
        <v>176</v>
      </c>
    </row>
    <row r="108" spans="1:14" ht="18.5" x14ac:dyDescent="0.35">
      <c r="A108" s="44" t="s">
        <v>177</v>
      </c>
    </row>
    <row r="109" spans="1:14" x14ac:dyDescent="0.35">
      <c r="A109" s="45" t="s">
        <v>127</v>
      </c>
    </row>
    <row r="110" spans="1:14" s="41" customFormat="1" x14ac:dyDescent="0.35">
      <c r="A110" s="48"/>
      <c r="B110" s="31">
        <v>1990</v>
      </c>
      <c r="C110" s="31">
        <v>2000</v>
      </c>
      <c r="D110" s="31">
        <v>2010</v>
      </c>
      <c r="E110" s="31">
        <v>2020</v>
      </c>
      <c r="F110" s="31">
        <v>2024</v>
      </c>
    </row>
    <row r="111" spans="1:14" s="41" customFormat="1" x14ac:dyDescent="0.35">
      <c r="A111" s="53" t="s">
        <v>172</v>
      </c>
      <c r="B111" s="388">
        <v>50</v>
      </c>
      <c r="C111" s="388">
        <v>40</v>
      </c>
      <c r="D111" s="388">
        <v>29</v>
      </c>
      <c r="E111" s="388">
        <v>31</v>
      </c>
      <c r="F111" s="388">
        <v>31</v>
      </c>
    </row>
    <row r="112" spans="1:14" s="41" customFormat="1" x14ac:dyDescent="0.35">
      <c r="A112" s="53" t="s">
        <v>175</v>
      </c>
      <c r="B112" s="388">
        <v>22</v>
      </c>
      <c r="C112" s="388">
        <v>24</v>
      </c>
      <c r="D112" s="388">
        <v>26</v>
      </c>
      <c r="E112" s="388">
        <v>37</v>
      </c>
      <c r="F112" s="388">
        <v>40.9</v>
      </c>
    </row>
    <row r="114" spans="1:5" ht="23.5" x14ac:dyDescent="0.35">
      <c r="A114" s="43" t="s">
        <v>178</v>
      </c>
    </row>
    <row r="116" spans="1:5" ht="18.5" x14ac:dyDescent="0.35">
      <c r="A116" s="44" t="s">
        <v>179</v>
      </c>
    </row>
    <row r="117" spans="1:5" x14ac:dyDescent="0.35">
      <c r="A117" s="51" t="s">
        <v>400</v>
      </c>
    </row>
    <row r="118" spans="1:5" s="5" customFormat="1" ht="26" x14ac:dyDescent="0.35">
      <c r="A118" s="482" t="s">
        <v>180</v>
      </c>
      <c r="B118" s="10" t="s">
        <v>181</v>
      </c>
      <c r="C118" s="482" t="s">
        <v>166</v>
      </c>
      <c r="D118" s="482" t="s">
        <v>167</v>
      </c>
      <c r="E118" s="10" t="s">
        <v>182</v>
      </c>
    </row>
    <row r="119" spans="1:5" s="5" customFormat="1" ht="26" x14ac:dyDescent="0.35">
      <c r="A119" s="482"/>
      <c r="B119" s="10" t="s">
        <v>538</v>
      </c>
      <c r="C119" s="482"/>
      <c r="D119" s="482"/>
      <c r="E119" s="10" t="s">
        <v>183</v>
      </c>
    </row>
    <row r="120" spans="1:5" s="5" customFormat="1" x14ac:dyDescent="0.35">
      <c r="A120" s="16">
        <v>0</v>
      </c>
      <c r="B120" s="20">
        <v>7190</v>
      </c>
      <c r="C120" s="20">
        <v>132614</v>
      </c>
      <c r="D120" s="20">
        <v>125424</v>
      </c>
      <c r="E120" s="20"/>
    </row>
    <row r="121" spans="1:5" s="5" customFormat="1" x14ac:dyDescent="0.35">
      <c r="A121" s="16">
        <v>1</v>
      </c>
      <c r="B121" s="20">
        <v>6950</v>
      </c>
      <c r="C121" s="20">
        <v>147629</v>
      </c>
      <c r="D121" s="20">
        <v>140679</v>
      </c>
      <c r="E121" s="20"/>
    </row>
    <row r="122" spans="1:5" s="5" customFormat="1" x14ac:dyDescent="0.35">
      <c r="A122" s="16">
        <v>2</v>
      </c>
      <c r="B122" s="20">
        <v>8221</v>
      </c>
      <c r="C122" s="20">
        <v>163932</v>
      </c>
      <c r="D122" s="20">
        <v>155711</v>
      </c>
      <c r="E122" s="20"/>
    </row>
    <row r="123" spans="1:5" s="5" customFormat="1" x14ac:dyDescent="0.35">
      <c r="A123" s="16">
        <v>3</v>
      </c>
      <c r="B123" s="20">
        <v>8906</v>
      </c>
      <c r="C123" s="20">
        <v>175789</v>
      </c>
      <c r="D123" s="20">
        <v>166883</v>
      </c>
      <c r="E123" s="20"/>
    </row>
    <row r="124" spans="1:5" s="5" customFormat="1" x14ac:dyDescent="0.35">
      <c r="A124" s="16">
        <v>4</v>
      </c>
      <c r="B124" s="20">
        <v>9680</v>
      </c>
      <c r="C124" s="20">
        <v>186501</v>
      </c>
      <c r="D124" s="20">
        <v>176821</v>
      </c>
      <c r="E124" s="20"/>
    </row>
    <row r="125" spans="1:5" s="5" customFormat="1" x14ac:dyDescent="0.35">
      <c r="A125" s="16">
        <v>5</v>
      </c>
      <c r="B125" s="20">
        <v>10864</v>
      </c>
      <c r="C125" s="20">
        <v>197985</v>
      </c>
      <c r="D125" s="20">
        <v>187121</v>
      </c>
      <c r="E125" s="20"/>
    </row>
    <row r="126" spans="1:5" s="5" customFormat="1" x14ac:dyDescent="0.35">
      <c r="A126" s="16">
        <v>6</v>
      </c>
      <c r="B126" s="20">
        <v>11225</v>
      </c>
      <c r="C126" s="20">
        <v>207427</v>
      </c>
      <c r="D126" s="20">
        <v>196202</v>
      </c>
      <c r="E126" s="20"/>
    </row>
    <row r="127" spans="1:5" s="5" customFormat="1" x14ac:dyDescent="0.35">
      <c r="A127" s="16">
        <v>7</v>
      </c>
      <c r="B127" s="20">
        <v>10836</v>
      </c>
      <c r="C127" s="20">
        <v>207998</v>
      </c>
      <c r="D127" s="20">
        <v>197162</v>
      </c>
      <c r="E127" s="20"/>
    </row>
    <row r="128" spans="1:5" s="5" customFormat="1" x14ac:dyDescent="0.35">
      <c r="A128" s="16">
        <v>8</v>
      </c>
      <c r="B128" s="20">
        <v>10626</v>
      </c>
      <c r="C128" s="20">
        <v>201744</v>
      </c>
      <c r="D128" s="20">
        <v>191118</v>
      </c>
      <c r="E128" s="20"/>
    </row>
    <row r="129" spans="1:5" s="5" customFormat="1" x14ac:dyDescent="0.35">
      <c r="A129" s="16">
        <v>9</v>
      </c>
      <c r="B129" s="20">
        <v>10492</v>
      </c>
      <c r="C129" s="20">
        <v>200319</v>
      </c>
      <c r="D129" s="20">
        <v>189827</v>
      </c>
      <c r="E129" s="20"/>
    </row>
    <row r="130" spans="1:5" s="5" customFormat="1" x14ac:dyDescent="0.35">
      <c r="A130" s="16">
        <v>10</v>
      </c>
      <c r="B130" s="20">
        <v>10281</v>
      </c>
      <c r="C130" s="20">
        <v>199245</v>
      </c>
      <c r="D130" s="20">
        <v>188964</v>
      </c>
      <c r="E130" s="20"/>
    </row>
    <row r="131" spans="1:5" s="5" customFormat="1" x14ac:dyDescent="0.35">
      <c r="A131" s="16">
        <v>11</v>
      </c>
      <c r="B131" s="20">
        <v>10818</v>
      </c>
      <c r="C131" s="20">
        <v>202582</v>
      </c>
      <c r="D131" s="20">
        <v>191764</v>
      </c>
      <c r="E131" s="20"/>
    </row>
    <row r="132" spans="1:5" s="5" customFormat="1" x14ac:dyDescent="0.35">
      <c r="A132" s="16">
        <v>12</v>
      </c>
      <c r="B132" s="20">
        <v>11532</v>
      </c>
      <c r="C132" s="20">
        <v>207692</v>
      </c>
      <c r="D132" s="20">
        <v>196160</v>
      </c>
      <c r="E132" s="20"/>
    </row>
    <row r="133" spans="1:5" s="5" customFormat="1" x14ac:dyDescent="0.35">
      <c r="A133" s="16">
        <v>13</v>
      </c>
      <c r="B133" s="20">
        <v>11687</v>
      </c>
      <c r="C133" s="20">
        <v>213602</v>
      </c>
      <c r="D133" s="20">
        <v>201915</v>
      </c>
      <c r="E133" s="20"/>
    </row>
    <row r="134" spans="1:5" s="5" customFormat="1" x14ac:dyDescent="0.35">
      <c r="A134" s="16">
        <v>14</v>
      </c>
      <c r="B134" s="20">
        <v>11169</v>
      </c>
      <c r="C134" s="20">
        <v>220309</v>
      </c>
      <c r="D134" s="20">
        <v>209140</v>
      </c>
      <c r="E134" s="20"/>
    </row>
    <row r="135" spans="1:5" s="5" customFormat="1" x14ac:dyDescent="0.35">
      <c r="A135" s="16">
        <v>15</v>
      </c>
      <c r="B135" s="20">
        <v>10229</v>
      </c>
      <c r="C135" s="20">
        <v>219366</v>
      </c>
      <c r="D135" s="20">
        <v>209137</v>
      </c>
      <c r="E135" s="20"/>
    </row>
    <row r="136" spans="1:5" s="5" customFormat="1" x14ac:dyDescent="0.35">
      <c r="A136" s="16">
        <v>16</v>
      </c>
      <c r="B136" s="20">
        <v>9921</v>
      </c>
      <c r="C136" s="20">
        <v>210470</v>
      </c>
      <c r="D136" s="20">
        <v>200549</v>
      </c>
      <c r="E136" s="20"/>
    </row>
    <row r="137" spans="1:5" s="5" customFormat="1" x14ac:dyDescent="0.35">
      <c r="A137" s="16">
        <v>17</v>
      </c>
      <c r="B137" s="20">
        <v>9568</v>
      </c>
      <c r="C137" s="20">
        <v>197945</v>
      </c>
      <c r="D137" s="20">
        <v>188377</v>
      </c>
      <c r="E137" s="20"/>
    </row>
    <row r="138" spans="1:5" s="5" customFormat="1" x14ac:dyDescent="0.35">
      <c r="A138" s="16">
        <v>18</v>
      </c>
      <c r="B138" s="20">
        <v>8831</v>
      </c>
      <c r="C138" s="20">
        <v>188708</v>
      </c>
      <c r="D138" s="20">
        <v>179877</v>
      </c>
      <c r="E138" s="20"/>
    </row>
    <row r="139" spans="1:5" s="5" customFormat="1" x14ac:dyDescent="0.35">
      <c r="A139" s="16">
        <v>19</v>
      </c>
      <c r="B139" s="20">
        <v>8472</v>
      </c>
      <c r="C139" s="20">
        <v>181758</v>
      </c>
      <c r="D139" s="20">
        <v>173286</v>
      </c>
      <c r="E139" s="20"/>
    </row>
    <row r="140" spans="1:5" s="5" customFormat="1" x14ac:dyDescent="0.35">
      <c r="A140" s="16">
        <v>20</v>
      </c>
      <c r="B140" s="20">
        <v>7999</v>
      </c>
      <c r="C140" s="20">
        <v>176799</v>
      </c>
      <c r="D140" s="20">
        <v>168800</v>
      </c>
      <c r="E140" s="20"/>
    </row>
    <row r="141" spans="1:5" s="5" customFormat="1" x14ac:dyDescent="0.35">
      <c r="A141" s="16">
        <v>21</v>
      </c>
      <c r="B141" s="20">
        <v>7563</v>
      </c>
      <c r="C141" s="20">
        <v>175954</v>
      </c>
      <c r="D141" s="20">
        <v>168391</v>
      </c>
      <c r="E141" s="20"/>
    </row>
    <row r="142" spans="1:5" s="5" customFormat="1" x14ac:dyDescent="0.35">
      <c r="A142" s="16">
        <v>22</v>
      </c>
      <c r="B142" s="20">
        <v>7561</v>
      </c>
      <c r="C142" s="20">
        <v>179933</v>
      </c>
      <c r="D142" s="20">
        <v>172372</v>
      </c>
      <c r="E142" s="20"/>
    </row>
    <row r="143" spans="1:5" s="5" customFormat="1" x14ac:dyDescent="0.35">
      <c r="A143" s="16">
        <v>23</v>
      </c>
      <c r="B143" s="20">
        <v>7006</v>
      </c>
      <c r="C143" s="20">
        <v>185041</v>
      </c>
      <c r="D143" s="20">
        <v>178035</v>
      </c>
      <c r="E143" s="20"/>
    </row>
    <row r="144" spans="1:5" s="5" customFormat="1" x14ac:dyDescent="0.35">
      <c r="A144" s="16">
        <v>24</v>
      </c>
      <c r="B144" s="20">
        <v>6601</v>
      </c>
      <c r="C144" s="20">
        <v>188094</v>
      </c>
      <c r="D144" s="20">
        <v>181493</v>
      </c>
      <c r="E144" s="20"/>
    </row>
    <row r="145" spans="1:5" s="5" customFormat="1" x14ac:dyDescent="0.35">
      <c r="A145" s="16">
        <v>25</v>
      </c>
      <c r="B145" s="20">
        <v>6993</v>
      </c>
      <c r="C145" s="20">
        <v>191996</v>
      </c>
      <c r="D145" s="20">
        <v>185003</v>
      </c>
      <c r="E145" s="20"/>
    </row>
    <row r="146" spans="1:5" s="5" customFormat="1" x14ac:dyDescent="0.35">
      <c r="A146" s="16">
        <v>26</v>
      </c>
      <c r="B146" s="20">
        <v>7256</v>
      </c>
      <c r="C146" s="20">
        <v>199206</v>
      </c>
      <c r="D146" s="20">
        <v>191950</v>
      </c>
      <c r="E146" s="20"/>
    </row>
    <row r="147" spans="1:5" s="5" customFormat="1" x14ac:dyDescent="0.35">
      <c r="A147" s="16">
        <v>27</v>
      </c>
      <c r="B147" s="20">
        <v>7253</v>
      </c>
      <c r="C147" s="20">
        <v>207552</v>
      </c>
      <c r="D147" s="20">
        <v>200299</v>
      </c>
      <c r="E147" s="20"/>
    </row>
    <row r="148" spans="1:5" s="5" customFormat="1" x14ac:dyDescent="0.35">
      <c r="A148" s="16">
        <v>28</v>
      </c>
      <c r="B148" s="20">
        <v>6849</v>
      </c>
      <c r="C148" s="20">
        <v>214529</v>
      </c>
      <c r="D148" s="20">
        <v>207680</v>
      </c>
      <c r="E148" s="20"/>
    </row>
    <row r="149" spans="1:5" s="5" customFormat="1" x14ac:dyDescent="0.35">
      <c r="A149" s="16">
        <v>29</v>
      </c>
      <c r="B149" s="20">
        <v>5789</v>
      </c>
      <c r="C149" s="20">
        <v>223977</v>
      </c>
      <c r="D149" s="20">
        <v>218188</v>
      </c>
      <c r="E149" s="20"/>
    </row>
    <row r="150" spans="1:5" s="5" customFormat="1" x14ac:dyDescent="0.35">
      <c r="A150" s="16">
        <v>30</v>
      </c>
      <c r="B150" s="20">
        <v>6532</v>
      </c>
      <c r="C150" s="20">
        <v>236096</v>
      </c>
      <c r="D150" s="20">
        <v>229564</v>
      </c>
      <c r="E150" s="20"/>
    </row>
    <row r="151" spans="1:5" s="5" customFormat="1" x14ac:dyDescent="0.35">
      <c r="A151" s="16">
        <v>31</v>
      </c>
      <c r="B151" s="20">
        <v>7420</v>
      </c>
      <c r="C151" s="20">
        <v>246213</v>
      </c>
      <c r="D151" s="20">
        <v>238793</v>
      </c>
      <c r="E151" s="20"/>
    </row>
    <row r="152" spans="1:5" s="5" customFormat="1" x14ac:dyDescent="0.35">
      <c r="A152" s="16">
        <v>32</v>
      </c>
      <c r="B152" s="20">
        <v>8274</v>
      </c>
      <c r="C152" s="20">
        <v>258985</v>
      </c>
      <c r="D152" s="20">
        <v>250711</v>
      </c>
      <c r="E152" s="20"/>
    </row>
    <row r="153" spans="1:5" s="5" customFormat="1" x14ac:dyDescent="0.35">
      <c r="A153" s="16">
        <v>33</v>
      </c>
      <c r="B153" s="20">
        <v>8703</v>
      </c>
      <c r="C153" s="20">
        <v>269957</v>
      </c>
      <c r="D153" s="20">
        <v>261254</v>
      </c>
      <c r="E153" s="20"/>
    </row>
    <row r="154" spans="1:5" s="5" customFormat="1" x14ac:dyDescent="0.35">
      <c r="A154" s="16">
        <v>34</v>
      </c>
      <c r="B154" s="20">
        <v>8233</v>
      </c>
      <c r="C154" s="20">
        <v>273719</v>
      </c>
      <c r="D154" s="20">
        <v>265486</v>
      </c>
      <c r="E154" s="20"/>
    </row>
    <row r="155" spans="1:5" s="5" customFormat="1" x14ac:dyDescent="0.35">
      <c r="A155" s="16">
        <v>35</v>
      </c>
      <c r="B155" s="20">
        <v>7304</v>
      </c>
      <c r="C155" s="20">
        <v>278051</v>
      </c>
      <c r="D155" s="20">
        <v>270747</v>
      </c>
      <c r="E155" s="20"/>
    </row>
    <row r="156" spans="1:5" s="5" customFormat="1" x14ac:dyDescent="0.35">
      <c r="A156" s="16">
        <v>36</v>
      </c>
      <c r="B156" s="20">
        <v>7183</v>
      </c>
      <c r="C156" s="20">
        <v>284314</v>
      </c>
      <c r="D156" s="20">
        <v>277131</v>
      </c>
      <c r="E156" s="20"/>
    </row>
    <row r="157" spans="1:5" s="5" customFormat="1" x14ac:dyDescent="0.35">
      <c r="A157" s="16">
        <v>37</v>
      </c>
      <c r="B157" s="20">
        <v>7173</v>
      </c>
      <c r="C157" s="20">
        <v>293177</v>
      </c>
      <c r="D157" s="20">
        <v>286004</v>
      </c>
      <c r="E157" s="20"/>
    </row>
    <row r="158" spans="1:5" s="5" customFormat="1" x14ac:dyDescent="0.35">
      <c r="A158" s="16">
        <v>38</v>
      </c>
      <c r="B158" s="20">
        <v>6917</v>
      </c>
      <c r="C158" s="20">
        <v>308374</v>
      </c>
      <c r="D158" s="20">
        <v>301457</v>
      </c>
      <c r="E158" s="20"/>
    </row>
    <row r="159" spans="1:5" s="5" customFormat="1" x14ac:dyDescent="0.35">
      <c r="A159" s="16">
        <v>39</v>
      </c>
      <c r="B159" s="20">
        <v>7705</v>
      </c>
      <c r="C159" s="20">
        <v>322393</v>
      </c>
      <c r="D159" s="20">
        <v>314688</v>
      </c>
      <c r="E159" s="20"/>
    </row>
    <row r="160" spans="1:5" s="5" customFormat="1" x14ac:dyDescent="0.35">
      <c r="A160" s="16">
        <v>40</v>
      </c>
      <c r="B160" s="20">
        <v>7180</v>
      </c>
      <c r="C160" s="20">
        <v>331646</v>
      </c>
      <c r="D160" s="20">
        <v>324466</v>
      </c>
      <c r="E160" s="20"/>
    </row>
    <row r="161" spans="1:5" s="5" customFormat="1" x14ac:dyDescent="0.35">
      <c r="A161" s="16">
        <v>41</v>
      </c>
      <c r="B161" s="20">
        <v>6891</v>
      </c>
      <c r="C161" s="20">
        <v>330805</v>
      </c>
      <c r="D161" s="20">
        <v>323914</v>
      </c>
      <c r="E161" s="20"/>
    </row>
    <row r="162" spans="1:5" s="5" customFormat="1" x14ac:dyDescent="0.35">
      <c r="A162" s="16">
        <v>42</v>
      </c>
      <c r="B162" s="20">
        <v>6168</v>
      </c>
      <c r="C162" s="20">
        <v>318166</v>
      </c>
      <c r="D162" s="20">
        <v>311998</v>
      </c>
      <c r="E162" s="20"/>
    </row>
    <row r="163" spans="1:5" s="5" customFormat="1" x14ac:dyDescent="0.35">
      <c r="A163" s="16">
        <v>43</v>
      </c>
      <c r="B163" s="20">
        <v>4189</v>
      </c>
      <c r="C163" s="20">
        <v>312896</v>
      </c>
      <c r="D163" s="20">
        <v>308707</v>
      </c>
      <c r="E163" s="20"/>
    </row>
    <row r="164" spans="1:5" s="5" customFormat="1" x14ac:dyDescent="0.35">
      <c r="A164" s="16">
        <v>44</v>
      </c>
      <c r="B164" s="20">
        <v>4521</v>
      </c>
      <c r="C164" s="20">
        <v>314490</v>
      </c>
      <c r="D164" s="20">
        <v>309969</v>
      </c>
      <c r="E164" s="20"/>
    </row>
    <row r="165" spans="1:5" s="5" customFormat="1" x14ac:dyDescent="0.35">
      <c r="A165" s="16">
        <v>45</v>
      </c>
      <c r="B165" s="20">
        <v>4258</v>
      </c>
      <c r="C165" s="20">
        <v>308411</v>
      </c>
      <c r="D165" s="20">
        <v>304153</v>
      </c>
      <c r="E165" s="20"/>
    </row>
    <row r="166" spans="1:5" s="5" customFormat="1" x14ac:dyDescent="0.35">
      <c r="A166" s="16">
        <v>46</v>
      </c>
      <c r="B166" s="20">
        <v>3129</v>
      </c>
      <c r="C166" s="20">
        <v>301650</v>
      </c>
      <c r="D166" s="20">
        <v>298521</v>
      </c>
      <c r="E166" s="20"/>
    </row>
    <row r="167" spans="1:5" s="5" customFormat="1" x14ac:dyDescent="0.35">
      <c r="A167" s="16">
        <v>47</v>
      </c>
      <c r="B167" s="20">
        <v>2090</v>
      </c>
      <c r="C167" s="20">
        <v>299655</v>
      </c>
      <c r="D167" s="20">
        <v>297565</v>
      </c>
      <c r="E167" s="20"/>
    </row>
    <row r="168" spans="1:5" s="5" customFormat="1" x14ac:dyDescent="0.35">
      <c r="A168" s="16">
        <v>48</v>
      </c>
      <c r="B168" s="20">
        <v>713</v>
      </c>
      <c r="C168" s="20">
        <v>293560</v>
      </c>
      <c r="D168" s="20">
        <v>292847</v>
      </c>
      <c r="E168" s="20"/>
    </row>
    <row r="169" spans="1:5" s="5" customFormat="1" x14ac:dyDescent="0.35">
      <c r="A169" s="16">
        <v>49</v>
      </c>
      <c r="B169" s="20">
        <v>534</v>
      </c>
      <c r="C169" s="20">
        <v>282184</v>
      </c>
      <c r="D169" s="20">
        <v>281650</v>
      </c>
      <c r="E169" s="20"/>
    </row>
    <row r="170" spans="1:5" s="5" customFormat="1" x14ac:dyDescent="0.35">
      <c r="A170" s="16">
        <v>50</v>
      </c>
      <c r="B170" s="20"/>
      <c r="C170" s="20">
        <v>270111</v>
      </c>
      <c r="D170" s="20">
        <v>270482</v>
      </c>
      <c r="E170" s="20">
        <v>371</v>
      </c>
    </row>
    <row r="171" spans="1:5" s="5" customFormat="1" x14ac:dyDescent="0.35">
      <c r="A171" s="16">
        <v>51</v>
      </c>
      <c r="B171" s="20"/>
      <c r="C171" s="20">
        <v>258306</v>
      </c>
      <c r="D171" s="20">
        <v>259860</v>
      </c>
      <c r="E171" s="20">
        <v>1554</v>
      </c>
    </row>
    <row r="172" spans="1:5" s="5" customFormat="1" x14ac:dyDescent="0.35">
      <c r="A172" s="16">
        <v>52</v>
      </c>
      <c r="B172" s="20"/>
      <c r="C172" s="20">
        <v>246550</v>
      </c>
      <c r="D172" s="20">
        <v>249661</v>
      </c>
      <c r="E172" s="20">
        <v>3111</v>
      </c>
    </row>
    <row r="173" spans="1:5" s="5" customFormat="1" x14ac:dyDescent="0.35">
      <c r="A173" s="16">
        <v>53</v>
      </c>
      <c r="B173" s="20"/>
      <c r="C173" s="20">
        <v>236134</v>
      </c>
      <c r="D173" s="20">
        <v>240316</v>
      </c>
      <c r="E173" s="20">
        <v>4182</v>
      </c>
    </row>
    <row r="174" spans="1:5" s="5" customFormat="1" x14ac:dyDescent="0.35">
      <c r="A174" s="16">
        <v>54</v>
      </c>
      <c r="B174" s="20"/>
      <c r="C174" s="20">
        <v>226489</v>
      </c>
      <c r="D174" s="20">
        <v>231755</v>
      </c>
      <c r="E174" s="20">
        <v>5266</v>
      </c>
    </row>
    <row r="175" spans="1:5" s="5" customFormat="1" x14ac:dyDescent="0.35">
      <c r="A175" s="16">
        <v>55</v>
      </c>
      <c r="B175" s="20"/>
      <c r="C175" s="20">
        <v>218195</v>
      </c>
      <c r="D175" s="20">
        <v>225045</v>
      </c>
      <c r="E175" s="20">
        <v>6850</v>
      </c>
    </row>
    <row r="176" spans="1:5" s="5" customFormat="1" x14ac:dyDescent="0.35">
      <c r="A176" s="16">
        <v>56</v>
      </c>
      <c r="B176" s="20"/>
      <c r="C176" s="20">
        <v>213593</v>
      </c>
      <c r="D176" s="20">
        <v>221226</v>
      </c>
      <c r="E176" s="20">
        <v>7633</v>
      </c>
    </row>
    <row r="177" spans="1:5" s="5" customFormat="1" x14ac:dyDescent="0.35">
      <c r="A177" s="16">
        <v>57</v>
      </c>
      <c r="B177" s="20"/>
      <c r="C177" s="20">
        <v>210815</v>
      </c>
      <c r="D177" s="20">
        <v>220366</v>
      </c>
      <c r="E177" s="20">
        <v>9551</v>
      </c>
    </row>
    <row r="178" spans="1:5" s="5" customFormat="1" x14ac:dyDescent="0.35">
      <c r="A178" s="16">
        <v>58</v>
      </c>
      <c r="B178" s="20"/>
      <c r="C178" s="20">
        <v>210221</v>
      </c>
      <c r="D178" s="20">
        <v>221854</v>
      </c>
      <c r="E178" s="20">
        <v>11633</v>
      </c>
    </row>
    <row r="179" spans="1:5" s="5" customFormat="1" x14ac:dyDescent="0.35">
      <c r="A179" s="16">
        <v>59</v>
      </c>
      <c r="B179" s="20"/>
      <c r="C179" s="20">
        <v>211498</v>
      </c>
      <c r="D179" s="20">
        <v>225116</v>
      </c>
      <c r="E179" s="20">
        <v>13618</v>
      </c>
    </row>
    <row r="180" spans="1:5" s="5" customFormat="1" x14ac:dyDescent="0.35">
      <c r="A180" s="16">
        <v>60</v>
      </c>
      <c r="B180" s="20"/>
      <c r="C180" s="20">
        <v>213137</v>
      </c>
      <c r="D180" s="20">
        <v>229753</v>
      </c>
      <c r="E180" s="20">
        <v>16616</v>
      </c>
    </row>
    <row r="181" spans="1:5" s="5" customFormat="1" x14ac:dyDescent="0.35">
      <c r="A181" s="16">
        <v>61</v>
      </c>
      <c r="B181" s="20"/>
      <c r="C181" s="20">
        <v>213156</v>
      </c>
      <c r="D181" s="20">
        <v>232676</v>
      </c>
      <c r="E181" s="20">
        <v>19520</v>
      </c>
    </row>
    <row r="182" spans="1:5" s="5" customFormat="1" x14ac:dyDescent="0.35">
      <c r="A182" s="16">
        <v>62</v>
      </c>
      <c r="B182" s="20"/>
      <c r="C182" s="20">
        <v>213996</v>
      </c>
      <c r="D182" s="20">
        <v>237263</v>
      </c>
      <c r="E182" s="20">
        <v>23267</v>
      </c>
    </row>
    <row r="183" spans="1:5" s="5" customFormat="1" x14ac:dyDescent="0.35">
      <c r="A183" s="16">
        <v>63</v>
      </c>
      <c r="B183" s="20"/>
      <c r="C183" s="20">
        <v>219377</v>
      </c>
      <c r="D183" s="20">
        <v>248190</v>
      </c>
      <c r="E183" s="20">
        <v>28813</v>
      </c>
    </row>
    <row r="184" spans="1:5" s="5" customFormat="1" x14ac:dyDescent="0.35">
      <c r="A184" s="16">
        <v>64</v>
      </c>
      <c r="B184" s="20"/>
      <c r="C184" s="20">
        <v>228041</v>
      </c>
      <c r="D184" s="20">
        <v>262498</v>
      </c>
      <c r="E184" s="20">
        <v>34457</v>
      </c>
    </row>
    <row r="185" spans="1:5" s="5" customFormat="1" x14ac:dyDescent="0.35">
      <c r="A185" s="16">
        <v>65</v>
      </c>
      <c r="B185" s="20"/>
      <c r="C185" s="20">
        <v>234161</v>
      </c>
      <c r="D185" s="20">
        <v>273813</v>
      </c>
      <c r="E185" s="20">
        <v>39652</v>
      </c>
    </row>
    <row r="186" spans="1:5" s="5" customFormat="1" x14ac:dyDescent="0.35">
      <c r="A186" s="16">
        <v>66</v>
      </c>
      <c r="B186" s="20"/>
      <c r="C186" s="20">
        <v>234223</v>
      </c>
      <c r="D186" s="20">
        <v>279246</v>
      </c>
      <c r="E186" s="20">
        <v>45023</v>
      </c>
    </row>
    <row r="187" spans="1:5" s="5" customFormat="1" x14ac:dyDescent="0.35">
      <c r="A187" s="16">
        <v>67</v>
      </c>
      <c r="B187" s="20"/>
      <c r="C187" s="20">
        <v>229219</v>
      </c>
      <c r="D187" s="20">
        <v>278627</v>
      </c>
      <c r="E187" s="20">
        <v>49408</v>
      </c>
    </row>
    <row r="188" spans="1:5" s="5" customFormat="1" x14ac:dyDescent="0.35">
      <c r="A188" s="16">
        <v>68</v>
      </c>
      <c r="B188" s="20"/>
      <c r="C188" s="20">
        <v>223227</v>
      </c>
      <c r="D188" s="20">
        <v>276696</v>
      </c>
      <c r="E188" s="20">
        <v>53469</v>
      </c>
    </row>
    <row r="189" spans="1:5" s="5" customFormat="1" x14ac:dyDescent="0.35">
      <c r="A189" s="16">
        <v>69</v>
      </c>
      <c r="B189" s="20"/>
      <c r="C189" s="20">
        <v>213141</v>
      </c>
      <c r="D189" s="20">
        <v>270535</v>
      </c>
      <c r="E189" s="20">
        <v>57394</v>
      </c>
    </row>
    <row r="190" spans="1:5" s="5" customFormat="1" x14ac:dyDescent="0.35">
      <c r="A190" s="16">
        <v>70</v>
      </c>
      <c r="B190" s="20"/>
      <c r="C190" s="20">
        <v>201496</v>
      </c>
      <c r="D190" s="20">
        <v>262094</v>
      </c>
      <c r="E190" s="20">
        <v>60598</v>
      </c>
    </row>
    <row r="191" spans="1:5" s="5" customFormat="1" x14ac:dyDescent="0.35">
      <c r="A191" s="16">
        <v>71</v>
      </c>
      <c r="B191" s="20"/>
      <c r="C191" s="20">
        <v>192529</v>
      </c>
      <c r="D191" s="20">
        <v>256320</v>
      </c>
      <c r="E191" s="20">
        <v>63791</v>
      </c>
    </row>
    <row r="192" spans="1:5" s="5" customFormat="1" x14ac:dyDescent="0.35">
      <c r="A192" s="16">
        <v>72</v>
      </c>
      <c r="B192" s="20"/>
      <c r="C192" s="20">
        <v>182120</v>
      </c>
      <c r="D192" s="20">
        <v>249310</v>
      </c>
      <c r="E192" s="20">
        <v>67190</v>
      </c>
    </row>
    <row r="193" spans="1:5" s="5" customFormat="1" x14ac:dyDescent="0.35">
      <c r="A193" s="16">
        <v>73</v>
      </c>
      <c r="B193" s="20"/>
      <c r="C193" s="20">
        <v>170368</v>
      </c>
      <c r="D193" s="20">
        <v>238232</v>
      </c>
      <c r="E193" s="20">
        <v>67864</v>
      </c>
    </row>
    <row r="194" spans="1:5" s="5" customFormat="1" x14ac:dyDescent="0.35">
      <c r="A194" s="16">
        <v>74</v>
      </c>
      <c r="B194" s="20"/>
      <c r="C194" s="20">
        <v>156647</v>
      </c>
      <c r="D194" s="20">
        <v>223585</v>
      </c>
      <c r="E194" s="20">
        <v>66938</v>
      </c>
    </row>
    <row r="195" spans="1:5" s="5" customFormat="1" x14ac:dyDescent="0.35">
      <c r="A195" s="16">
        <v>75</v>
      </c>
      <c r="B195" s="20"/>
      <c r="C195" s="20">
        <v>144374</v>
      </c>
      <c r="D195" s="20">
        <v>211187</v>
      </c>
      <c r="E195" s="20">
        <v>66813</v>
      </c>
    </row>
    <row r="196" spans="1:5" s="5" customFormat="1" x14ac:dyDescent="0.35">
      <c r="A196" s="16">
        <v>76</v>
      </c>
      <c r="B196" s="20"/>
      <c r="C196" s="20">
        <v>131250</v>
      </c>
      <c r="D196" s="20">
        <v>196784</v>
      </c>
      <c r="E196" s="20">
        <v>65534</v>
      </c>
    </row>
    <row r="197" spans="1:5" s="5" customFormat="1" x14ac:dyDescent="0.35">
      <c r="A197" s="16">
        <v>77</v>
      </c>
      <c r="B197" s="20"/>
      <c r="C197" s="20">
        <v>114295</v>
      </c>
      <c r="D197" s="20">
        <v>177427</v>
      </c>
      <c r="E197" s="20">
        <v>63132</v>
      </c>
    </row>
    <row r="198" spans="1:5" s="5" customFormat="1" x14ac:dyDescent="0.35">
      <c r="A198" s="16">
        <v>78</v>
      </c>
      <c r="B198" s="20"/>
      <c r="C198" s="20">
        <v>88338</v>
      </c>
      <c r="D198" s="20">
        <v>141726</v>
      </c>
      <c r="E198" s="20">
        <v>53388</v>
      </c>
    </row>
    <row r="199" spans="1:5" s="5" customFormat="1" x14ac:dyDescent="0.35">
      <c r="A199" s="16">
        <v>79</v>
      </c>
      <c r="B199" s="20"/>
      <c r="C199" s="20">
        <v>68317</v>
      </c>
      <c r="D199" s="20">
        <v>114535</v>
      </c>
      <c r="E199" s="20">
        <v>46218</v>
      </c>
    </row>
    <row r="200" spans="1:5" s="5" customFormat="1" x14ac:dyDescent="0.35">
      <c r="A200" s="16">
        <v>80</v>
      </c>
      <c r="B200" s="20"/>
      <c r="C200" s="20">
        <v>62304</v>
      </c>
      <c r="D200" s="20">
        <v>108663</v>
      </c>
      <c r="E200" s="20">
        <v>46359</v>
      </c>
    </row>
    <row r="201" spans="1:5" s="5" customFormat="1" x14ac:dyDescent="0.35">
      <c r="A201" s="16">
        <v>81</v>
      </c>
      <c r="B201" s="20"/>
      <c r="C201" s="20">
        <v>56470</v>
      </c>
      <c r="D201" s="20">
        <v>102060</v>
      </c>
      <c r="E201" s="20">
        <v>45590</v>
      </c>
    </row>
    <row r="202" spans="1:5" s="5" customFormat="1" x14ac:dyDescent="0.35">
      <c r="A202" s="16">
        <v>82</v>
      </c>
      <c r="B202" s="20"/>
      <c r="C202" s="20">
        <v>52921</v>
      </c>
      <c r="D202" s="20">
        <v>100033</v>
      </c>
      <c r="E202" s="20">
        <v>47112</v>
      </c>
    </row>
    <row r="203" spans="1:5" s="5" customFormat="1" x14ac:dyDescent="0.35">
      <c r="A203" s="16">
        <v>83</v>
      </c>
      <c r="B203" s="20"/>
      <c r="C203" s="20">
        <v>50760</v>
      </c>
      <c r="D203" s="20">
        <v>100771</v>
      </c>
      <c r="E203" s="20">
        <v>50011</v>
      </c>
    </row>
    <row r="204" spans="1:5" s="5" customFormat="1" x14ac:dyDescent="0.35">
      <c r="A204" s="16">
        <v>84</v>
      </c>
      <c r="B204" s="20"/>
      <c r="C204" s="20">
        <v>46669</v>
      </c>
      <c r="D204" s="20">
        <v>97670</v>
      </c>
      <c r="E204" s="20">
        <v>51001</v>
      </c>
    </row>
    <row r="205" spans="1:5" s="5" customFormat="1" x14ac:dyDescent="0.35">
      <c r="A205" s="16">
        <v>85</v>
      </c>
      <c r="B205" s="20"/>
      <c r="C205" s="20">
        <v>41415</v>
      </c>
      <c r="D205" s="20">
        <v>91040</v>
      </c>
      <c r="E205" s="20">
        <v>49625</v>
      </c>
    </row>
    <row r="206" spans="1:5" s="5" customFormat="1" x14ac:dyDescent="0.35">
      <c r="A206" s="16">
        <v>86</v>
      </c>
      <c r="B206" s="20"/>
      <c r="C206" s="20">
        <v>36614</v>
      </c>
      <c r="D206" s="20">
        <v>83795</v>
      </c>
      <c r="E206" s="20">
        <v>47181</v>
      </c>
    </row>
    <row r="207" spans="1:5" s="5" customFormat="1" x14ac:dyDescent="0.35">
      <c r="A207" s="16">
        <v>87</v>
      </c>
      <c r="B207" s="20"/>
      <c r="C207" s="20">
        <v>31909</v>
      </c>
      <c r="D207" s="20">
        <v>76643</v>
      </c>
      <c r="E207" s="20">
        <v>44734</v>
      </c>
    </row>
    <row r="208" spans="1:5" s="5" customFormat="1" x14ac:dyDescent="0.35">
      <c r="A208" s="16">
        <v>88</v>
      </c>
      <c r="B208" s="20"/>
      <c r="C208" s="20">
        <v>27070</v>
      </c>
      <c r="D208" s="20">
        <v>68060</v>
      </c>
      <c r="E208" s="20">
        <v>40990</v>
      </c>
    </row>
    <row r="209" spans="1:5" s="5" customFormat="1" x14ac:dyDescent="0.35">
      <c r="A209" s="16">
        <v>89</v>
      </c>
      <c r="B209" s="20"/>
      <c r="C209" s="20">
        <v>22093</v>
      </c>
      <c r="D209" s="20">
        <v>57917</v>
      </c>
      <c r="E209" s="20">
        <v>35824</v>
      </c>
    </row>
    <row r="210" spans="1:5" s="5" customFormat="1" x14ac:dyDescent="0.35">
      <c r="A210" s="16">
        <v>90</v>
      </c>
      <c r="B210" s="20"/>
      <c r="C210" s="20">
        <v>17747</v>
      </c>
      <c r="D210" s="20">
        <v>48223</v>
      </c>
      <c r="E210" s="20">
        <v>30476</v>
      </c>
    </row>
    <row r="211" spans="1:5" s="5" customFormat="1" x14ac:dyDescent="0.35">
      <c r="A211" s="16">
        <v>91</v>
      </c>
      <c r="B211" s="20"/>
      <c r="C211" s="20">
        <v>14445</v>
      </c>
      <c r="D211" s="20">
        <v>40730</v>
      </c>
      <c r="E211" s="20">
        <v>26285</v>
      </c>
    </row>
    <row r="212" spans="1:5" s="5" customFormat="1" x14ac:dyDescent="0.35">
      <c r="A212" s="16">
        <v>92</v>
      </c>
      <c r="B212" s="20"/>
      <c r="C212" s="20">
        <v>11579</v>
      </c>
      <c r="D212" s="20">
        <v>34009</v>
      </c>
      <c r="E212" s="20">
        <v>22430</v>
      </c>
    </row>
    <row r="213" spans="1:5" s="5" customFormat="1" x14ac:dyDescent="0.35">
      <c r="A213" s="16">
        <v>93</v>
      </c>
      <c r="B213" s="20"/>
      <c r="C213" s="20">
        <v>8796</v>
      </c>
      <c r="D213" s="20">
        <v>27103</v>
      </c>
      <c r="E213" s="20">
        <v>18307</v>
      </c>
    </row>
    <row r="214" spans="1:5" s="5" customFormat="1" x14ac:dyDescent="0.35">
      <c r="A214" s="16">
        <v>94</v>
      </c>
      <c r="B214" s="20"/>
      <c r="C214" s="20">
        <v>6237</v>
      </c>
      <c r="D214" s="20">
        <v>20463</v>
      </c>
      <c r="E214" s="20">
        <v>14226</v>
      </c>
    </row>
    <row r="215" spans="1:5" s="5" customFormat="1" x14ac:dyDescent="0.35">
      <c r="A215" s="16">
        <v>95</v>
      </c>
      <c r="B215" s="20"/>
      <c r="C215" s="20">
        <v>4450</v>
      </c>
      <c r="D215" s="20">
        <v>14859</v>
      </c>
      <c r="E215" s="20">
        <v>10409</v>
      </c>
    </row>
    <row r="216" spans="1:5" s="5" customFormat="1" x14ac:dyDescent="0.35">
      <c r="A216" s="16">
        <v>96</v>
      </c>
      <c r="B216" s="20"/>
      <c r="C216" s="20">
        <v>2922</v>
      </c>
      <c r="D216" s="20">
        <v>10546</v>
      </c>
      <c r="E216" s="20">
        <v>7624</v>
      </c>
    </row>
    <row r="217" spans="1:5" s="5" customFormat="1" x14ac:dyDescent="0.35">
      <c r="A217" s="16">
        <v>97</v>
      </c>
      <c r="B217" s="20"/>
      <c r="C217" s="20">
        <v>1869</v>
      </c>
      <c r="D217" s="20">
        <v>7157</v>
      </c>
      <c r="E217" s="20">
        <v>5288</v>
      </c>
    </row>
    <row r="218" spans="1:5" s="5" customFormat="1" x14ac:dyDescent="0.35">
      <c r="A218" s="16">
        <v>98</v>
      </c>
      <c r="B218" s="20"/>
      <c r="C218" s="20">
        <v>1281</v>
      </c>
      <c r="D218" s="20">
        <v>5091</v>
      </c>
      <c r="E218" s="20">
        <v>3810</v>
      </c>
    </row>
    <row r="219" spans="1:5" s="5" customFormat="1" x14ac:dyDescent="0.35">
      <c r="A219" s="16">
        <v>99</v>
      </c>
      <c r="B219" s="20"/>
      <c r="C219" s="20">
        <v>853</v>
      </c>
      <c r="D219" s="20">
        <v>3495</v>
      </c>
      <c r="E219" s="20">
        <v>2642</v>
      </c>
    </row>
    <row r="220" spans="1:5" s="5" customFormat="1" x14ac:dyDescent="0.35">
      <c r="A220" s="16" t="s">
        <v>184</v>
      </c>
      <c r="B220" s="20"/>
      <c r="C220" s="20">
        <v>1745</v>
      </c>
      <c r="D220" s="20">
        <v>5701</v>
      </c>
      <c r="E220" s="20">
        <v>3956</v>
      </c>
    </row>
  </sheetData>
  <mergeCells count="4">
    <mergeCell ref="A118:A119"/>
    <mergeCell ref="C118:C119"/>
    <mergeCell ref="D118:D119"/>
    <mergeCell ref="G1:I1"/>
  </mergeCells>
  <hyperlinks>
    <hyperlink ref="G1" location="'Spis treści'!A1" display="powrót do spisu treści" xr:uid="{8C54C8ED-49C1-47FC-8FC2-000BF963D4B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9FE6-8141-48E0-A584-4800988A499F}">
  <dimension ref="A1:N54"/>
  <sheetViews>
    <sheetView workbookViewId="0">
      <selection sqref="A1:K1"/>
    </sheetView>
  </sheetViews>
  <sheetFormatPr defaultColWidth="9.1796875" defaultRowHeight="10" x14ac:dyDescent="0.2"/>
  <cols>
    <col min="1" max="1" width="38.90625" style="147" customWidth="1"/>
    <col min="2" max="9" width="9.1796875" style="147"/>
    <col min="10" max="10" width="9.1796875" style="148"/>
    <col min="11" max="11" width="9.1796875" style="146"/>
    <col min="12" max="16384" width="9.1796875" style="147"/>
  </cols>
  <sheetData>
    <row r="1" spans="1:14" ht="31.5" customHeight="1" thickBot="1" x14ac:dyDescent="0.25">
      <c r="A1" s="485" t="s">
        <v>504</v>
      </c>
      <c r="B1" s="486"/>
      <c r="C1" s="486"/>
      <c r="D1" s="486"/>
      <c r="E1" s="486"/>
      <c r="F1" s="486"/>
      <c r="G1" s="486"/>
      <c r="H1" s="486"/>
      <c r="I1" s="486"/>
      <c r="J1" s="486"/>
      <c r="K1" s="487"/>
      <c r="L1" s="483" t="s">
        <v>469</v>
      </c>
      <c r="M1" s="483"/>
      <c r="N1" s="483"/>
    </row>
    <row r="2" spans="1:14" s="2" customFormat="1" ht="26.15" customHeight="1" thickBot="1" x14ac:dyDescent="0.35">
      <c r="A2" s="160" t="s">
        <v>2</v>
      </c>
      <c r="B2" s="160">
        <v>1990</v>
      </c>
      <c r="C2" s="170">
        <v>2000</v>
      </c>
      <c r="D2" s="161">
        <v>2010</v>
      </c>
      <c r="E2" s="162">
        <v>2015</v>
      </c>
      <c r="F2" s="161">
        <v>2019</v>
      </c>
      <c r="G2" s="162">
        <v>2020</v>
      </c>
      <c r="H2" s="161">
        <v>2021</v>
      </c>
      <c r="I2" s="162">
        <v>2022</v>
      </c>
      <c r="J2" s="171">
        <v>2023</v>
      </c>
      <c r="K2" s="174" t="s">
        <v>528</v>
      </c>
    </row>
    <row r="3" spans="1:14" s="2" customFormat="1" ht="15.75" customHeight="1" x14ac:dyDescent="0.3">
      <c r="A3" s="163" t="s">
        <v>471</v>
      </c>
      <c r="B3" s="342">
        <v>38073</v>
      </c>
      <c r="C3" s="343">
        <v>38254</v>
      </c>
      <c r="D3" s="344">
        <v>38530</v>
      </c>
      <c r="E3" s="343">
        <v>38437</v>
      </c>
      <c r="F3" s="270">
        <v>38383</v>
      </c>
      <c r="G3" s="345">
        <v>38089</v>
      </c>
      <c r="H3" s="270">
        <v>37908</v>
      </c>
      <c r="I3" s="345">
        <v>37766</v>
      </c>
      <c r="J3" s="270">
        <v>37637</v>
      </c>
      <c r="K3" s="346">
        <v>37490</v>
      </c>
      <c r="L3" s="172"/>
    </row>
    <row r="4" spans="1:14" s="2" customFormat="1" ht="15.75" customHeight="1" x14ac:dyDescent="0.3">
      <c r="A4" s="164" t="s">
        <v>472</v>
      </c>
      <c r="B4" s="488"/>
      <c r="C4" s="489"/>
      <c r="D4" s="489"/>
      <c r="E4" s="489"/>
      <c r="F4" s="489"/>
      <c r="G4" s="489"/>
      <c r="H4" s="489"/>
      <c r="I4" s="489"/>
      <c r="J4" s="489"/>
      <c r="K4" s="490"/>
      <c r="L4" s="172"/>
    </row>
    <row r="5" spans="1:14" s="2" customFormat="1" ht="15.75" customHeight="1" x14ac:dyDescent="0.3">
      <c r="A5" s="165" t="s">
        <v>151</v>
      </c>
      <c r="B5" s="342">
        <v>85</v>
      </c>
      <c r="C5" s="343">
        <v>-9</v>
      </c>
      <c r="D5" s="344">
        <v>33</v>
      </c>
      <c r="E5" s="343">
        <v>-41</v>
      </c>
      <c r="F5" s="270">
        <v>-29</v>
      </c>
      <c r="G5" s="345">
        <v>-122</v>
      </c>
      <c r="H5" s="270">
        <v>-181</v>
      </c>
      <c r="I5" s="345">
        <v>-141</v>
      </c>
      <c r="J5" s="270">
        <v>-130</v>
      </c>
      <c r="K5" s="347">
        <v>-147</v>
      </c>
      <c r="L5" s="172"/>
    </row>
    <row r="6" spans="1:14" s="2" customFormat="1" ht="15.75" customHeight="1" x14ac:dyDescent="0.3">
      <c r="A6" s="165" t="s">
        <v>473</v>
      </c>
      <c r="B6" s="342">
        <v>0.22</v>
      </c>
      <c r="C6" s="343">
        <v>-0.02</v>
      </c>
      <c r="D6" s="344">
        <v>0.08</v>
      </c>
      <c r="E6" s="343">
        <v>-0.11</v>
      </c>
      <c r="F6" s="270">
        <v>-7.0000000000000007E-2</v>
      </c>
      <c r="G6" s="345">
        <v>-0.32</v>
      </c>
      <c r="H6" s="270">
        <v>-0.47</v>
      </c>
      <c r="I6" s="345">
        <v>-0.37</v>
      </c>
      <c r="J6" s="270">
        <v>-0.34</v>
      </c>
      <c r="K6" s="347">
        <v>-0.39</v>
      </c>
      <c r="L6" s="172"/>
    </row>
    <row r="7" spans="1:14" s="2" customFormat="1" ht="15.75" customHeight="1" x14ac:dyDescent="0.3">
      <c r="A7" s="164" t="s">
        <v>474</v>
      </c>
      <c r="B7" s="342">
        <v>18552</v>
      </c>
      <c r="C7" s="343">
        <v>18537</v>
      </c>
      <c r="D7" s="344">
        <v>18653</v>
      </c>
      <c r="E7" s="343">
        <v>18598</v>
      </c>
      <c r="F7" s="344">
        <v>18567</v>
      </c>
      <c r="G7" s="345">
        <v>18417</v>
      </c>
      <c r="H7" s="270">
        <v>18323</v>
      </c>
      <c r="I7" s="345">
        <v>18249</v>
      </c>
      <c r="J7" s="270">
        <v>18182</v>
      </c>
      <c r="K7" s="347">
        <v>18103</v>
      </c>
      <c r="L7" s="172"/>
    </row>
    <row r="8" spans="1:14" s="2" customFormat="1" ht="15.75" customHeight="1" x14ac:dyDescent="0.3">
      <c r="A8" s="164" t="s">
        <v>475</v>
      </c>
      <c r="B8" s="488"/>
      <c r="C8" s="489"/>
      <c r="D8" s="489"/>
      <c r="E8" s="489"/>
      <c r="F8" s="489"/>
      <c r="G8" s="489"/>
      <c r="H8" s="489"/>
      <c r="I8" s="489"/>
      <c r="J8" s="489"/>
      <c r="K8" s="490"/>
      <c r="L8" s="172"/>
    </row>
    <row r="9" spans="1:14" s="2" customFormat="1" ht="15.75" customHeight="1" x14ac:dyDescent="0.3">
      <c r="A9" s="165" t="s">
        <v>151</v>
      </c>
      <c r="B9" s="342">
        <v>23546</v>
      </c>
      <c r="C9" s="343">
        <v>23670</v>
      </c>
      <c r="D9" s="344">
        <v>23429</v>
      </c>
      <c r="E9" s="343">
        <v>23166</v>
      </c>
      <c r="F9" s="344">
        <v>23033</v>
      </c>
      <c r="G9" s="345">
        <v>22777</v>
      </c>
      <c r="H9" s="270">
        <v>22624</v>
      </c>
      <c r="I9" s="345">
        <v>22490</v>
      </c>
      <c r="J9" s="270">
        <v>22377</v>
      </c>
      <c r="K9" s="347">
        <v>22224</v>
      </c>
      <c r="L9" s="172"/>
    </row>
    <row r="10" spans="1:14" s="2" customFormat="1" ht="15.75" customHeight="1" x14ac:dyDescent="0.3">
      <c r="A10" s="165" t="s">
        <v>473</v>
      </c>
      <c r="B10" s="348">
        <v>61.8</v>
      </c>
      <c r="C10" s="349">
        <v>61.9</v>
      </c>
      <c r="D10" s="350">
        <v>60.8</v>
      </c>
      <c r="E10" s="349">
        <v>60.3</v>
      </c>
      <c r="F10" s="271">
        <v>60</v>
      </c>
      <c r="G10" s="351">
        <v>59.8</v>
      </c>
      <c r="H10" s="271">
        <v>59.7</v>
      </c>
      <c r="I10" s="351">
        <v>59.6</v>
      </c>
      <c r="J10" s="271">
        <v>59.5</v>
      </c>
      <c r="K10" s="352">
        <v>59.3</v>
      </c>
      <c r="L10" s="172"/>
    </row>
    <row r="11" spans="1:14" s="2" customFormat="1" ht="15.75" customHeight="1" x14ac:dyDescent="0.3">
      <c r="A11" s="164" t="s">
        <v>476</v>
      </c>
      <c r="B11" s="488"/>
      <c r="C11" s="489"/>
      <c r="D11" s="489"/>
      <c r="E11" s="489"/>
      <c r="F11" s="489"/>
      <c r="G11" s="489"/>
      <c r="H11" s="489"/>
      <c r="I11" s="489"/>
      <c r="J11" s="489"/>
      <c r="K11" s="490"/>
      <c r="L11" s="172"/>
    </row>
    <row r="12" spans="1:14" s="2" customFormat="1" ht="15.75" customHeight="1" x14ac:dyDescent="0.3">
      <c r="A12" s="166" t="s">
        <v>477</v>
      </c>
      <c r="B12" s="348">
        <v>29</v>
      </c>
      <c r="C12" s="349">
        <v>24.4</v>
      </c>
      <c r="D12" s="350">
        <v>18.8</v>
      </c>
      <c r="E12" s="349">
        <v>18</v>
      </c>
      <c r="F12" s="271">
        <v>18.100000000000001</v>
      </c>
      <c r="G12" s="351">
        <v>18.399999999999999</v>
      </c>
      <c r="H12" s="271">
        <v>18.399999999999999</v>
      </c>
      <c r="I12" s="351">
        <v>18.399999999999999</v>
      </c>
      <c r="J12" s="271">
        <v>18.2</v>
      </c>
      <c r="K12" s="352">
        <v>18</v>
      </c>
      <c r="L12" s="172"/>
    </row>
    <row r="13" spans="1:14" s="2" customFormat="1" ht="15.75" customHeight="1" x14ac:dyDescent="0.3">
      <c r="A13" s="166" t="s">
        <v>478</v>
      </c>
      <c r="B13" s="348">
        <v>58.2</v>
      </c>
      <c r="C13" s="349">
        <v>60.8</v>
      </c>
      <c r="D13" s="350">
        <v>64.400000000000006</v>
      </c>
      <c r="E13" s="349">
        <v>62.4</v>
      </c>
      <c r="F13" s="271">
        <v>60</v>
      </c>
      <c r="G13" s="351">
        <v>59.4</v>
      </c>
      <c r="H13" s="271">
        <v>59.1</v>
      </c>
      <c r="I13" s="351">
        <v>58.7</v>
      </c>
      <c r="J13" s="271">
        <v>58.4</v>
      </c>
      <c r="K13" s="352">
        <v>58.2</v>
      </c>
      <c r="L13" s="172"/>
    </row>
    <row r="14" spans="1:14" s="2" customFormat="1" ht="15.75" customHeight="1" x14ac:dyDescent="0.3">
      <c r="A14" s="166" t="s">
        <v>479</v>
      </c>
      <c r="B14" s="348">
        <v>40.1</v>
      </c>
      <c r="C14" s="349">
        <v>39.799999999999997</v>
      </c>
      <c r="D14" s="350">
        <v>40</v>
      </c>
      <c r="E14" s="349">
        <v>39.4</v>
      </c>
      <c r="F14" s="271">
        <v>37.700000000000003</v>
      </c>
      <c r="G14" s="351">
        <v>37.1</v>
      </c>
      <c r="H14" s="271">
        <v>36.5</v>
      </c>
      <c r="I14" s="351">
        <v>36</v>
      </c>
      <c r="J14" s="271">
        <v>35.4</v>
      </c>
      <c r="K14" s="352">
        <v>34.799999999999997</v>
      </c>
      <c r="L14" s="172"/>
    </row>
    <row r="15" spans="1:14" s="2" customFormat="1" ht="15.75" customHeight="1" x14ac:dyDescent="0.3">
      <c r="A15" s="167" t="s">
        <v>480</v>
      </c>
      <c r="B15" s="348">
        <v>18.100000000000001</v>
      </c>
      <c r="C15" s="349">
        <v>21</v>
      </c>
      <c r="D15" s="350">
        <v>24.4</v>
      </c>
      <c r="E15" s="349">
        <v>23</v>
      </c>
      <c r="F15" s="271">
        <v>22.3</v>
      </c>
      <c r="G15" s="351">
        <v>22.3</v>
      </c>
      <c r="H15" s="271">
        <v>22.5</v>
      </c>
      <c r="I15" s="351">
        <v>22.7</v>
      </c>
      <c r="J15" s="271">
        <v>23</v>
      </c>
      <c r="K15" s="352">
        <v>23.3</v>
      </c>
      <c r="L15" s="172"/>
    </row>
    <row r="16" spans="1:14" s="2" customFormat="1" ht="13" x14ac:dyDescent="0.3">
      <c r="A16" s="166" t="s">
        <v>481</v>
      </c>
      <c r="B16" s="348">
        <v>12.8</v>
      </c>
      <c r="C16" s="349">
        <v>14.8</v>
      </c>
      <c r="D16" s="350">
        <v>16.8</v>
      </c>
      <c r="E16" s="349">
        <v>19.600000000000001</v>
      </c>
      <c r="F16" s="350">
        <v>21.9</v>
      </c>
      <c r="G16" s="349">
        <v>22.2</v>
      </c>
      <c r="H16" s="350">
        <v>22.5</v>
      </c>
      <c r="I16" s="351">
        <v>22.9</v>
      </c>
      <c r="J16" s="271">
        <v>23.3</v>
      </c>
      <c r="K16" s="352">
        <v>23.8</v>
      </c>
      <c r="L16" s="172"/>
    </row>
    <row r="17" spans="1:13" s="2" customFormat="1" ht="15.75" customHeight="1" x14ac:dyDescent="0.3">
      <c r="A17" s="165" t="s">
        <v>482</v>
      </c>
      <c r="B17" s="348">
        <v>24.4</v>
      </c>
      <c r="C17" s="349">
        <v>19.100000000000001</v>
      </c>
      <c r="D17" s="350">
        <v>15.2</v>
      </c>
      <c r="E17" s="349">
        <v>15</v>
      </c>
      <c r="F17" s="350">
        <v>15.3</v>
      </c>
      <c r="G17" s="349">
        <v>15.6</v>
      </c>
      <c r="H17" s="350">
        <v>15.6</v>
      </c>
      <c r="I17" s="351">
        <v>15.4</v>
      </c>
      <c r="J17" s="271">
        <v>15.1</v>
      </c>
      <c r="K17" s="352">
        <v>14.7</v>
      </c>
      <c r="L17" s="172"/>
    </row>
    <row r="18" spans="1:13" s="2" customFormat="1" ht="15.75" customHeight="1" x14ac:dyDescent="0.3">
      <c r="A18" s="165" t="s">
        <v>483</v>
      </c>
      <c r="B18" s="348">
        <v>10.199999999999999</v>
      </c>
      <c r="C18" s="349">
        <v>12.4</v>
      </c>
      <c r="D18" s="350">
        <v>13.5</v>
      </c>
      <c r="E18" s="349">
        <v>15.8</v>
      </c>
      <c r="F18" s="350">
        <v>18.100000000000001</v>
      </c>
      <c r="G18" s="349">
        <v>18.5</v>
      </c>
      <c r="H18" s="350">
        <v>18.899999999999999</v>
      </c>
      <c r="I18" s="351">
        <v>19.5</v>
      </c>
      <c r="J18" s="271">
        <v>20.100000000000001</v>
      </c>
      <c r="K18" s="352">
        <v>20.6</v>
      </c>
      <c r="L18" s="172"/>
    </row>
    <row r="19" spans="1:13" s="2" customFormat="1" ht="15.75" customHeight="1" x14ac:dyDescent="0.3">
      <c r="A19" s="164" t="s">
        <v>484</v>
      </c>
      <c r="B19" s="491"/>
      <c r="C19" s="492"/>
      <c r="D19" s="492"/>
      <c r="E19" s="492"/>
      <c r="F19" s="492"/>
      <c r="G19" s="492"/>
      <c r="H19" s="492"/>
      <c r="I19" s="492"/>
      <c r="J19" s="492"/>
      <c r="K19" s="493"/>
      <c r="L19" s="172"/>
    </row>
    <row r="20" spans="1:13" s="2" customFormat="1" ht="15.75" customHeight="1" x14ac:dyDescent="0.3">
      <c r="A20" s="165" t="s">
        <v>485</v>
      </c>
      <c r="B20" s="348">
        <v>75.2</v>
      </c>
      <c r="C20" s="349">
        <v>78</v>
      </c>
      <c r="D20" s="350">
        <v>80.599999999999994</v>
      </c>
      <c r="E20" s="349">
        <v>81.599999999999994</v>
      </c>
      <c r="F20" s="350">
        <v>81.8</v>
      </c>
      <c r="G20" s="349">
        <v>80.599999999999994</v>
      </c>
      <c r="H20" s="350">
        <v>79.7</v>
      </c>
      <c r="I20" s="351">
        <v>81.099999999999994</v>
      </c>
      <c r="J20" s="271">
        <v>74.7</v>
      </c>
      <c r="K20" s="352" t="s">
        <v>43</v>
      </c>
      <c r="L20" s="172"/>
    </row>
    <row r="21" spans="1:13" s="2" customFormat="1" ht="15.75" customHeight="1" x14ac:dyDescent="0.3">
      <c r="A21" s="165" t="s">
        <v>486</v>
      </c>
      <c r="B21" s="348">
        <v>66.2</v>
      </c>
      <c r="C21" s="349">
        <v>69.7</v>
      </c>
      <c r="D21" s="350">
        <v>72.099999999999994</v>
      </c>
      <c r="E21" s="349">
        <v>73.599999999999994</v>
      </c>
      <c r="F21" s="350">
        <v>74.099999999999994</v>
      </c>
      <c r="G21" s="349">
        <v>72.599999999999994</v>
      </c>
      <c r="H21" s="350">
        <v>71.8</v>
      </c>
      <c r="I21" s="351">
        <v>73.400000000000006</v>
      </c>
      <c r="J21" s="271">
        <v>82</v>
      </c>
      <c r="K21" s="352" t="s">
        <v>43</v>
      </c>
      <c r="L21" s="172"/>
    </row>
    <row r="22" spans="1:13" s="2" customFormat="1" ht="15.75" customHeight="1" x14ac:dyDescent="0.3">
      <c r="A22" s="164" t="s">
        <v>487</v>
      </c>
      <c r="B22" s="488"/>
      <c r="C22" s="489"/>
      <c r="D22" s="489"/>
      <c r="E22" s="489"/>
      <c r="F22" s="489"/>
      <c r="G22" s="489"/>
      <c r="H22" s="489"/>
      <c r="I22" s="489"/>
      <c r="J22" s="489"/>
      <c r="K22" s="490"/>
      <c r="L22" s="172"/>
    </row>
    <row r="23" spans="1:13" s="2" customFormat="1" ht="15.75" customHeight="1" x14ac:dyDescent="0.3">
      <c r="A23" s="165" t="s">
        <v>151</v>
      </c>
      <c r="B23" s="348">
        <v>255.4</v>
      </c>
      <c r="C23" s="349">
        <v>211.2</v>
      </c>
      <c r="D23" s="350">
        <v>228.3</v>
      </c>
      <c r="E23" s="349">
        <v>188.8</v>
      </c>
      <c r="F23" s="350">
        <v>183.4</v>
      </c>
      <c r="G23" s="349">
        <v>145</v>
      </c>
      <c r="H23" s="350">
        <v>168.3</v>
      </c>
      <c r="I23" s="351">
        <v>155.80000000000001</v>
      </c>
      <c r="J23" s="271">
        <v>145.9</v>
      </c>
      <c r="K23" s="352">
        <v>136</v>
      </c>
      <c r="L23" s="172"/>
    </row>
    <row r="24" spans="1:13" s="2" customFormat="1" ht="15.75" customHeight="1" x14ac:dyDescent="0.3">
      <c r="A24" s="165" t="s">
        <v>147</v>
      </c>
      <c r="B24" s="348">
        <v>6.7</v>
      </c>
      <c r="C24" s="349">
        <v>5.5</v>
      </c>
      <c r="D24" s="350">
        <v>5.9</v>
      </c>
      <c r="E24" s="349">
        <v>4.9000000000000004</v>
      </c>
      <c r="F24" s="350">
        <v>4.8</v>
      </c>
      <c r="G24" s="349">
        <v>3.8</v>
      </c>
      <c r="H24" s="350">
        <v>4.4000000000000004</v>
      </c>
      <c r="I24" s="351">
        <v>4.0999999999999996</v>
      </c>
      <c r="J24" s="271">
        <v>3.9</v>
      </c>
      <c r="K24" s="352">
        <v>3.6</v>
      </c>
      <c r="L24" s="172"/>
    </row>
    <row r="25" spans="1:13" s="2" customFormat="1" ht="15.75" customHeight="1" x14ac:dyDescent="0.3">
      <c r="A25" s="164" t="s">
        <v>488</v>
      </c>
      <c r="B25" s="491"/>
      <c r="C25" s="492"/>
      <c r="D25" s="492"/>
      <c r="E25" s="492"/>
      <c r="F25" s="492"/>
      <c r="G25" s="492"/>
      <c r="H25" s="492"/>
      <c r="I25" s="492"/>
      <c r="J25" s="492"/>
      <c r="K25" s="493"/>
      <c r="L25" s="172"/>
    </row>
    <row r="26" spans="1:13" s="2" customFormat="1" ht="15.75" customHeight="1" x14ac:dyDescent="0.3">
      <c r="A26" s="165" t="s">
        <v>151</v>
      </c>
      <c r="B26" s="348">
        <v>42.4</v>
      </c>
      <c r="C26" s="349">
        <v>42.8</v>
      </c>
      <c r="D26" s="350">
        <v>61.3</v>
      </c>
      <c r="E26" s="349">
        <v>67.3</v>
      </c>
      <c r="F26" s="350">
        <v>65.3</v>
      </c>
      <c r="G26" s="349">
        <v>51.2</v>
      </c>
      <c r="H26" s="350">
        <v>60.7</v>
      </c>
      <c r="I26" s="351">
        <v>60.2</v>
      </c>
      <c r="J26" s="271">
        <v>56.9</v>
      </c>
      <c r="K26" s="352">
        <v>57</v>
      </c>
      <c r="L26" s="172"/>
    </row>
    <row r="27" spans="1:13" s="2" customFormat="1" ht="15.75" customHeight="1" x14ac:dyDescent="0.3">
      <c r="A27" s="165" t="s">
        <v>147</v>
      </c>
      <c r="B27" s="348">
        <v>1.1000000000000001</v>
      </c>
      <c r="C27" s="349">
        <v>1.1000000000000001</v>
      </c>
      <c r="D27" s="350">
        <v>1.6</v>
      </c>
      <c r="E27" s="349">
        <v>1.8</v>
      </c>
      <c r="F27" s="350">
        <v>1.7</v>
      </c>
      <c r="G27" s="349">
        <v>1.3</v>
      </c>
      <c r="H27" s="350">
        <v>1.6</v>
      </c>
      <c r="I27" s="351">
        <v>1.6</v>
      </c>
      <c r="J27" s="271">
        <v>1.5</v>
      </c>
      <c r="K27" s="352">
        <v>1.5</v>
      </c>
      <c r="L27" s="172"/>
    </row>
    <row r="28" spans="1:13" s="2" customFormat="1" ht="15.75" customHeight="1" x14ac:dyDescent="0.3">
      <c r="A28" s="164" t="s">
        <v>489</v>
      </c>
      <c r="B28" s="348" t="s">
        <v>490</v>
      </c>
      <c r="C28" s="349">
        <v>1.3</v>
      </c>
      <c r="D28" s="350">
        <v>2.8</v>
      </c>
      <c r="E28" s="349">
        <v>1.7</v>
      </c>
      <c r="F28" s="350">
        <v>1.2</v>
      </c>
      <c r="G28" s="349">
        <v>0.7</v>
      </c>
      <c r="H28" s="350">
        <v>0.8</v>
      </c>
      <c r="I28" s="351">
        <v>0.7</v>
      </c>
      <c r="J28" s="271">
        <v>0.6</v>
      </c>
      <c r="K28" s="352">
        <v>0.5</v>
      </c>
      <c r="L28" s="172"/>
    </row>
    <row r="29" spans="1:13" s="2" customFormat="1" ht="15.75" customHeight="1" x14ac:dyDescent="0.3">
      <c r="A29" s="164" t="s">
        <v>491</v>
      </c>
      <c r="B29" s="491"/>
      <c r="C29" s="492"/>
      <c r="D29" s="492"/>
      <c r="E29" s="492"/>
      <c r="F29" s="492"/>
      <c r="G29" s="492"/>
      <c r="H29" s="492"/>
      <c r="I29" s="492"/>
      <c r="J29" s="492"/>
      <c r="K29" s="493"/>
      <c r="L29" s="172"/>
    </row>
    <row r="30" spans="1:13" s="2" customFormat="1" ht="15.75" customHeight="1" x14ac:dyDescent="0.3">
      <c r="A30" s="165" t="s">
        <v>151</v>
      </c>
      <c r="B30" s="348">
        <v>547.70000000000005</v>
      </c>
      <c r="C30" s="349">
        <v>378.3</v>
      </c>
      <c r="D30" s="350">
        <v>413.3</v>
      </c>
      <c r="E30" s="349">
        <v>369.3</v>
      </c>
      <c r="F30" s="350">
        <v>375</v>
      </c>
      <c r="G30" s="349">
        <v>355.3</v>
      </c>
      <c r="H30" s="350">
        <v>331.5</v>
      </c>
      <c r="I30" s="351">
        <v>305.10000000000002</v>
      </c>
      <c r="J30" s="271">
        <v>272.5</v>
      </c>
      <c r="K30" s="352">
        <v>252</v>
      </c>
      <c r="L30" s="172"/>
      <c r="M30" s="173"/>
    </row>
    <row r="31" spans="1:13" s="2" customFormat="1" ht="15.75" customHeight="1" x14ac:dyDescent="0.3">
      <c r="A31" s="165" t="s">
        <v>147</v>
      </c>
      <c r="B31" s="348">
        <v>14.3</v>
      </c>
      <c r="C31" s="349">
        <v>9.9</v>
      </c>
      <c r="D31" s="350">
        <v>10.7</v>
      </c>
      <c r="E31" s="349">
        <v>9.6</v>
      </c>
      <c r="F31" s="350">
        <v>9.8000000000000007</v>
      </c>
      <c r="G31" s="349">
        <v>9.3000000000000007</v>
      </c>
      <c r="H31" s="350">
        <v>8.6999999999999993</v>
      </c>
      <c r="I31" s="351">
        <v>8.1</v>
      </c>
      <c r="J31" s="271">
        <v>7.2</v>
      </c>
      <c r="K31" s="352">
        <v>6.7</v>
      </c>
      <c r="L31" s="172"/>
    </row>
    <row r="32" spans="1:13" s="2" customFormat="1" ht="15.75" customHeight="1" x14ac:dyDescent="0.3">
      <c r="A32" s="164" t="s">
        <v>136</v>
      </c>
      <c r="B32" s="353">
        <v>1.99</v>
      </c>
      <c r="C32" s="354">
        <v>1.37</v>
      </c>
      <c r="D32" s="355">
        <v>1.38</v>
      </c>
      <c r="E32" s="354">
        <v>1.29</v>
      </c>
      <c r="F32" s="355">
        <v>1.42</v>
      </c>
      <c r="G32" s="354">
        <v>1.39</v>
      </c>
      <c r="H32" s="355">
        <v>1.33</v>
      </c>
      <c r="I32" s="356">
        <v>1.26</v>
      </c>
      <c r="J32" s="357">
        <v>1.1599999999999999</v>
      </c>
      <c r="K32" s="352" t="s">
        <v>43</v>
      </c>
      <c r="L32" s="172"/>
    </row>
    <row r="33" spans="1:13" s="2" customFormat="1" ht="15.75" customHeight="1" x14ac:dyDescent="0.3">
      <c r="A33" s="164" t="s">
        <v>492</v>
      </c>
      <c r="B33" s="491"/>
      <c r="C33" s="492"/>
      <c r="D33" s="492"/>
      <c r="E33" s="492"/>
      <c r="F33" s="492"/>
      <c r="G33" s="492"/>
      <c r="H33" s="492"/>
      <c r="I33" s="492"/>
      <c r="J33" s="492"/>
      <c r="K33" s="493"/>
      <c r="L33" s="172"/>
    </row>
    <row r="34" spans="1:13" s="2" customFormat="1" ht="15.75" customHeight="1" x14ac:dyDescent="0.3">
      <c r="A34" s="165" t="s">
        <v>151</v>
      </c>
      <c r="B34" s="348">
        <v>390.3</v>
      </c>
      <c r="C34" s="349">
        <v>368</v>
      </c>
      <c r="D34" s="350">
        <v>378.5</v>
      </c>
      <c r="E34" s="349">
        <v>394.9</v>
      </c>
      <c r="F34" s="350">
        <v>409.7</v>
      </c>
      <c r="G34" s="349">
        <v>477.4</v>
      </c>
      <c r="H34" s="350">
        <v>519.5</v>
      </c>
      <c r="I34" s="351">
        <v>448.4</v>
      </c>
      <c r="J34" s="271">
        <v>409</v>
      </c>
      <c r="K34" s="352">
        <v>409</v>
      </c>
      <c r="L34" s="172"/>
    </row>
    <row r="35" spans="1:13" s="2" customFormat="1" ht="15.75" customHeight="1" x14ac:dyDescent="0.3">
      <c r="A35" s="165" t="s">
        <v>147</v>
      </c>
      <c r="B35" s="348">
        <v>10.199999999999999</v>
      </c>
      <c r="C35" s="349">
        <v>9.6</v>
      </c>
      <c r="D35" s="350">
        <v>9.8000000000000007</v>
      </c>
      <c r="E35" s="349">
        <v>10.3</v>
      </c>
      <c r="F35" s="350">
        <v>10.7</v>
      </c>
      <c r="G35" s="349">
        <v>12.5</v>
      </c>
      <c r="H35" s="350">
        <v>13.8</v>
      </c>
      <c r="I35" s="351">
        <v>11.9</v>
      </c>
      <c r="J35" s="271">
        <v>10.9</v>
      </c>
      <c r="K35" s="352">
        <v>10.9</v>
      </c>
      <c r="L35" s="172"/>
    </row>
    <row r="36" spans="1:13" s="2" customFormat="1" ht="15.75" customHeight="1" x14ac:dyDescent="0.3">
      <c r="A36" s="165" t="s">
        <v>493</v>
      </c>
      <c r="B36" s="491"/>
      <c r="C36" s="492"/>
      <c r="D36" s="492"/>
      <c r="E36" s="492"/>
      <c r="F36" s="492"/>
      <c r="G36" s="492"/>
      <c r="H36" s="492"/>
      <c r="I36" s="492"/>
      <c r="J36" s="492"/>
      <c r="K36" s="493"/>
      <c r="L36" s="172"/>
    </row>
    <row r="37" spans="1:13" s="2" customFormat="1" ht="15.75" customHeight="1" x14ac:dyDescent="0.3">
      <c r="A37" s="168" t="s">
        <v>154</v>
      </c>
      <c r="B37" s="348">
        <v>52.2</v>
      </c>
      <c r="C37" s="349">
        <v>47.7</v>
      </c>
      <c r="D37" s="350">
        <v>46</v>
      </c>
      <c r="E37" s="349">
        <v>45.8</v>
      </c>
      <c r="F37" s="350">
        <v>39.4</v>
      </c>
      <c r="G37" s="349">
        <v>36.6</v>
      </c>
      <c r="H37" s="350">
        <v>34.799999999999997</v>
      </c>
      <c r="I37" s="351">
        <v>36</v>
      </c>
      <c r="J37" s="271">
        <v>36.9</v>
      </c>
      <c r="K37" s="352" t="s">
        <v>43</v>
      </c>
      <c r="L37" s="172"/>
    </row>
    <row r="38" spans="1:13" s="2" customFormat="1" ht="15.75" customHeight="1" x14ac:dyDescent="0.3">
      <c r="A38" s="165" t="s">
        <v>526</v>
      </c>
      <c r="B38" s="348">
        <v>18.7</v>
      </c>
      <c r="C38" s="349">
        <v>23</v>
      </c>
      <c r="D38" s="350">
        <v>24.5</v>
      </c>
      <c r="E38" s="349">
        <v>25.5</v>
      </c>
      <c r="F38" s="350">
        <v>24.5</v>
      </c>
      <c r="G38" s="349">
        <v>20.9</v>
      </c>
      <c r="H38" s="350">
        <v>18</v>
      </c>
      <c r="I38" s="351">
        <v>21.4</v>
      </c>
      <c r="J38" s="351">
        <v>24.4</v>
      </c>
      <c r="K38" s="352" t="s">
        <v>43</v>
      </c>
      <c r="L38" s="172"/>
    </row>
    <row r="39" spans="1:13" s="2" customFormat="1" ht="15.75" customHeight="1" x14ac:dyDescent="0.3">
      <c r="A39" s="168" t="s">
        <v>494</v>
      </c>
      <c r="B39" s="348">
        <v>7.6</v>
      </c>
      <c r="C39" s="349">
        <v>7</v>
      </c>
      <c r="D39" s="350">
        <v>6.2</v>
      </c>
      <c r="E39" s="349">
        <v>5</v>
      </c>
      <c r="F39" s="350">
        <v>4.9000000000000004</v>
      </c>
      <c r="G39" s="349">
        <v>4.2</v>
      </c>
      <c r="H39" s="350">
        <v>4.2</v>
      </c>
      <c r="I39" s="351">
        <v>4.5</v>
      </c>
      <c r="J39" s="271">
        <v>4.8</v>
      </c>
      <c r="K39" s="352" t="s">
        <v>43</v>
      </c>
      <c r="L39" s="172"/>
    </row>
    <row r="40" spans="1:13" s="2" customFormat="1" ht="15.75" customHeight="1" x14ac:dyDescent="0.3">
      <c r="A40" s="168" t="s">
        <v>495</v>
      </c>
      <c r="B40" s="491"/>
      <c r="C40" s="492"/>
      <c r="D40" s="492"/>
      <c r="E40" s="492"/>
      <c r="F40" s="492"/>
      <c r="G40" s="492"/>
      <c r="H40" s="492"/>
      <c r="I40" s="492"/>
      <c r="J40" s="492"/>
      <c r="K40" s="493"/>
      <c r="L40" s="172"/>
    </row>
    <row r="41" spans="1:13" s="2" customFormat="1" ht="15.75" customHeight="1" x14ac:dyDescent="0.3">
      <c r="A41" s="166" t="s">
        <v>496</v>
      </c>
      <c r="B41" s="348">
        <v>2.12</v>
      </c>
      <c r="C41" s="349">
        <v>1.58</v>
      </c>
      <c r="D41" s="350">
        <v>1.1000000000000001</v>
      </c>
      <c r="E41" s="349">
        <v>0.7</v>
      </c>
      <c r="F41" s="350">
        <v>0.92</v>
      </c>
      <c r="G41" s="349">
        <v>0.76</v>
      </c>
      <c r="H41" s="350">
        <v>0.52</v>
      </c>
      <c r="I41" s="351">
        <v>0.34</v>
      </c>
      <c r="J41" s="271">
        <v>0.39</v>
      </c>
      <c r="K41" s="352" t="s">
        <v>43</v>
      </c>
      <c r="L41" s="172"/>
    </row>
    <row r="42" spans="1:13" s="2" customFormat="1" ht="15.75" customHeight="1" x14ac:dyDescent="0.3">
      <c r="A42" s="168" t="s">
        <v>497</v>
      </c>
      <c r="B42" s="348">
        <v>1.27</v>
      </c>
      <c r="C42" s="349">
        <v>1.59</v>
      </c>
      <c r="D42" s="350">
        <v>1.68</v>
      </c>
      <c r="E42" s="349">
        <v>1.37</v>
      </c>
      <c r="F42" s="350">
        <v>1.1100000000000001</v>
      </c>
      <c r="G42" s="349">
        <v>0.95</v>
      </c>
      <c r="H42" s="350">
        <v>0.88</v>
      </c>
      <c r="I42" s="351">
        <v>0.99</v>
      </c>
      <c r="J42" s="271">
        <v>1.1100000000000001</v>
      </c>
      <c r="K42" s="352" t="s">
        <v>43</v>
      </c>
      <c r="L42" s="172"/>
    </row>
    <row r="43" spans="1:13" s="2" customFormat="1" ht="15.75" customHeight="1" x14ac:dyDescent="0.3">
      <c r="A43" s="168" t="s">
        <v>157</v>
      </c>
      <c r="B43" s="348">
        <v>6.5</v>
      </c>
      <c r="C43" s="349">
        <v>6.6</v>
      </c>
      <c r="D43" s="350">
        <v>6.5</v>
      </c>
      <c r="E43" s="349">
        <v>6.6</v>
      </c>
      <c r="F43" s="350">
        <v>11</v>
      </c>
      <c r="G43" s="349">
        <v>10.4</v>
      </c>
      <c r="H43" s="350">
        <v>7.1</v>
      </c>
      <c r="I43" s="351">
        <v>9.5</v>
      </c>
      <c r="J43" s="271">
        <v>9.6</v>
      </c>
      <c r="K43" s="352" t="s">
        <v>43</v>
      </c>
      <c r="L43" s="172"/>
    </row>
    <row r="44" spans="1:13" s="2" customFormat="1" ht="15.75" customHeight="1" x14ac:dyDescent="0.3">
      <c r="A44" s="164" t="s">
        <v>498</v>
      </c>
      <c r="B44" s="491"/>
      <c r="C44" s="492"/>
      <c r="D44" s="492"/>
      <c r="E44" s="492"/>
      <c r="F44" s="492"/>
      <c r="G44" s="492"/>
      <c r="H44" s="492"/>
      <c r="I44" s="492"/>
      <c r="J44" s="492"/>
      <c r="K44" s="493"/>
      <c r="L44" s="172"/>
      <c r="M44" s="173"/>
    </row>
    <row r="45" spans="1:13" s="2" customFormat="1" ht="15.75" customHeight="1" x14ac:dyDescent="0.3">
      <c r="A45" s="168" t="s">
        <v>151</v>
      </c>
      <c r="B45" s="348">
        <v>10.6</v>
      </c>
      <c r="C45" s="349">
        <v>3.1</v>
      </c>
      <c r="D45" s="350">
        <v>2.1</v>
      </c>
      <c r="E45" s="349">
        <v>1.5</v>
      </c>
      <c r="F45" s="350">
        <v>1.4</v>
      </c>
      <c r="G45" s="349">
        <v>1.3</v>
      </c>
      <c r="H45" s="350">
        <v>1.3</v>
      </c>
      <c r="I45" s="349">
        <v>1.2</v>
      </c>
      <c r="J45" s="271">
        <v>1.1000000000000001</v>
      </c>
      <c r="K45" s="352">
        <v>1</v>
      </c>
      <c r="L45" s="172"/>
    </row>
    <row r="46" spans="1:13" s="2" customFormat="1" ht="15.75" customHeight="1" x14ac:dyDescent="0.3">
      <c r="A46" s="168" t="s">
        <v>164</v>
      </c>
      <c r="B46" s="348">
        <v>19.399999999999999</v>
      </c>
      <c r="C46" s="349">
        <v>8.1</v>
      </c>
      <c r="D46" s="350">
        <v>5</v>
      </c>
      <c r="E46" s="349">
        <v>4</v>
      </c>
      <c r="F46" s="350">
        <v>3.8</v>
      </c>
      <c r="G46" s="349">
        <v>3.6</v>
      </c>
      <c r="H46" s="350">
        <v>3.9</v>
      </c>
      <c r="I46" s="349">
        <v>3.8</v>
      </c>
      <c r="J46" s="271">
        <v>3.9</v>
      </c>
      <c r="K46" s="352">
        <v>3.7</v>
      </c>
      <c r="L46" s="172"/>
    </row>
    <row r="47" spans="1:13" s="2" customFormat="1" ht="15.75" customHeight="1" x14ac:dyDescent="0.3">
      <c r="A47" s="164" t="s">
        <v>499</v>
      </c>
      <c r="B47" s="491"/>
      <c r="C47" s="492"/>
      <c r="D47" s="492"/>
      <c r="E47" s="492"/>
      <c r="F47" s="492"/>
      <c r="G47" s="492"/>
      <c r="H47" s="492"/>
      <c r="I47" s="492"/>
      <c r="J47" s="492"/>
      <c r="K47" s="493"/>
      <c r="L47" s="172"/>
    </row>
    <row r="48" spans="1:13" s="2" customFormat="1" ht="15.75" customHeight="1" x14ac:dyDescent="0.3">
      <c r="A48" s="168" t="s">
        <v>151</v>
      </c>
      <c r="B48" s="348">
        <v>157.4</v>
      </c>
      <c r="C48" s="349">
        <v>10.3</v>
      </c>
      <c r="D48" s="350">
        <v>34.799999999999997</v>
      </c>
      <c r="E48" s="349">
        <v>-25.6</v>
      </c>
      <c r="F48" s="350">
        <v>-34.799999999999997</v>
      </c>
      <c r="G48" s="349">
        <v>-122</v>
      </c>
      <c r="H48" s="350">
        <v>-188</v>
      </c>
      <c r="I48" s="349">
        <v>-143.30000000000001</v>
      </c>
      <c r="J48" s="271">
        <f>-136.6</f>
        <v>-136.6</v>
      </c>
      <c r="K48" s="352">
        <v>-157</v>
      </c>
      <c r="L48" s="172"/>
    </row>
    <row r="49" spans="1:12" s="2" customFormat="1" ht="15.75" customHeight="1" x14ac:dyDescent="0.3">
      <c r="A49" s="168" t="s">
        <v>147</v>
      </c>
      <c r="B49" s="348">
        <v>4.0999999999999996</v>
      </c>
      <c r="C49" s="349">
        <v>0.3</v>
      </c>
      <c r="D49" s="350">
        <v>0.9</v>
      </c>
      <c r="E49" s="349">
        <v>-0.7</v>
      </c>
      <c r="F49" s="350">
        <v>-0.9</v>
      </c>
      <c r="G49" s="349">
        <v>-3.2</v>
      </c>
      <c r="H49" s="350">
        <v>-4.9000000000000004</v>
      </c>
      <c r="I49" s="349">
        <v>-3.8</v>
      </c>
      <c r="J49" s="271">
        <v>-3.6</v>
      </c>
      <c r="K49" s="352">
        <v>-4.2</v>
      </c>
      <c r="L49" s="172"/>
    </row>
    <row r="50" spans="1:12" s="2" customFormat="1" ht="13" x14ac:dyDescent="0.3">
      <c r="A50" s="165" t="s">
        <v>500</v>
      </c>
      <c r="B50" s="491"/>
      <c r="C50" s="492"/>
      <c r="D50" s="492"/>
      <c r="E50" s="492"/>
      <c r="F50" s="492"/>
      <c r="G50" s="492"/>
      <c r="H50" s="492"/>
      <c r="I50" s="492"/>
      <c r="J50" s="492"/>
      <c r="K50" s="493"/>
      <c r="L50" s="172"/>
    </row>
    <row r="51" spans="1:12" s="2" customFormat="1" ht="15.75" customHeight="1" x14ac:dyDescent="0.3">
      <c r="A51" s="168" t="s">
        <v>501</v>
      </c>
      <c r="B51" s="348">
        <v>2.6</v>
      </c>
      <c r="C51" s="349">
        <v>7.3</v>
      </c>
      <c r="D51" s="350">
        <v>15.2</v>
      </c>
      <c r="E51" s="349" t="s">
        <v>43</v>
      </c>
      <c r="F51" s="350">
        <v>16.899999999999999</v>
      </c>
      <c r="G51" s="349">
        <v>13.3</v>
      </c>
      <c r="H51" s="350">
        <v>15.4</v>
      </c>
      <c r="I51" s="351">
        <v>15.6</v>
      </c>
      <c r="J51" s="271">
        <v>16.7</v>
      </c>
      <c r="K51" s="352" t="s">
        <v>43</v>
      </c>
      <c r="L51" s="172"/>
    </row>
    <row r="52" spans="1:12" s="2" customFormat="1" ht="15.75" customHeight="1" x14ac:dyDescent="0.3">
      <c r="A52" s="168" t="s">
        <v>502</v>
      </c>
      <c r="B52" s="348">
        <v>18.399999999999999</v>
      </c>
      <c r="C52" s="349">
        <v>27</v>
      </c>
      <c r="D52" s="350">
        <v>17.399999999999999</v>
      </c>
      <c r="E52" s="349" t="s">
        <v>43</v>
      </c>
      <c r="F52" s="350">
        <v>10.7</v>
      </c>
      <c r="G52" s="349">
        <v>8.8000000000000007</v>
      </c>
      <c r="H52" s="350">
        <v>12</v>
      </c>
      <c r="I52" s="351">
        <v>13.6</v>
      </c>
      <c r="J52" s="271">
        <v>9.9</v>
      </c>
      <c r="K52" s="352" t="s">
        <v>43</v>
      </c>
      <c r="L52" s="172"/>
    </row>
    <row r="53" spans="1:12" s="2" customFormat="1" ht="15.75" customHeight="1" thickBot="1" x14ac:dyDescent="0.35">
      <c r="A53" s="169" t="s">
        <v>503</v>
      </c>
      <c r="B53" s="358">
        <v>-15.8</v>
      </c>
      <c r="C53" s="359">
        <v>-19.7</v>
      </c>
      <c r="D53" s="360">
        <v>-2.1</v>
      </c>
      <c r="E53" s="359">
        <v>-15.8</v>
      </c>
      <c r="F53" s="360">
        <v>6.2</v>
      </c>
      <c r="G53" s="359">
        <v>4.5</v>
      </c>
      <c r="H53" s="360">
        <v>3.4</v>
      </c>
      <c r="I53" s="359">
        <v>1.9</v>
      </c>
      <c r="J53" s="361">
        <v>6.8</v>
      </c>
      <c r="K53" s="362" t="s">
        <v>43</v>
      </c>
      <c r="L53" s="172"/>
    </row>
    <row r="54" spans="1:12" s="61" customFormat="1" ht="22" customHeight="1" x14ac:dyDescent="0.25">
      <c r="A54" s="484" t="s">
        <v>527</v>
      </c>
      <c r="B54" s="484"/>
      <c r="C54" s="484"/>
      <c r="D54" s="484"/>
      <c r="E54" s="484"/>
      <c r="F54" s="484"/>
      <c r="G54" s="484"/>
      <c r="H54" s="484"/>
      <c r="I54" s="484"/>
      <c r="J54" s="484"/>
      <c r="K54" s="484"/>
    </row>
  </sheetData>
  <mergeCells count="16">
    <mergeCell ref="L1:N1"/>
    <mergeCell ref="A54:K54"/>
    <mergeCell ref="A1:K1"/>
    <mergeCell ref="B4:K4"/>
    <mergeCell ref="B8:K8"/>
    <mergeCell ref="B11:K11"/>
    <mergeCell ref="B19:K19"/>
    <mergeCell ref="B22:K22"/>
    <mergeCell ref="B47:K47"/>
    <mergeCell ref="B50:K50"/>
    <mergeCell ref="B25:K25"/>
    <mergeCell ref="B29:K29"/>
    <mergeCell ref="B33:K33"/>
    <mergeCell ref="B36:K36"/>
    <mergeCell ref="B40:K40"/>
    <mergeCell ref="B44:K44"/>
  </mergeCells>
  <hyperlinks>
    <hyperlink ref="L1" location="'Spis treści'!A1" display="powrót do spisu treści" xr:uid="{0B79FECC-D808-4F8B-8ADE-46739DE1C4E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98D6-0327-43F9-B09D-07BEDA9E218F}">
  <dimension ref="A1:Z170"/>
  <sheetViews>
    <sheetView zoomScale="93" zoomScaleNormal="93" workbookViewId="0"/>
  </sheetViews>
  <sheetFormatPr defaultRowHeight="14.5" x14ac:dyDescent="0.35"/>
  <cols>
    <col min="1" max="1" width="42.36328125" customWidth="1"/>
    <col min="2" max="2" width="11.08984375" customWidth="1"/>
    <col min="3" max="3" width="10.6328125" customWidth="1"/>
  </cols>
  <sheetData>
    <row r="1" spans="1:26" ht="31" x14ac:dyDescent="0.35">
      <c r="A1" s="59" t="s">
        <v>96</v>
      </c>
      <c r="D1" s="483" t="s">
        <v>469</v>
      </c>
      <c r="E1" s="483"/>
      <c r="F1" s="483"/>
    </row>
    <row r="2" spans="1:26" s="60" customFormat="1" x14ac:dyDescent="0.35">
      <c r="A2" s="22" t="s">
        <v>555</v>
      </c>
    </row>
    <row r="4" spans="1:26" ht="23.5" x14ac:dyDescent="0.35">
      <c r="A4" s="23" t="s">
        <v>185</v>
      </c>
    </row>
    <row r="6" spans="1:26" ht="18.5" x14ac:dyDescent="0.35">
      <c r="A6" s="18" t="s">
        <v>186</v>
      </c>
    </row>
    <row r="7" spans="1:26" s="2" customFormat="1" ht="13" x14ac:dyDescent="0.3">
      <c r="A7" s="2" t="s">
        <v>401</v>
      </c>
    </row>
    <row r="8" spans="1:26" s="81" customFormat="1" ht="14.5" customHeight="1" x14ac:dyDescent="0.35">
      <c r="A8" s="501"/>
      <c r="B8" s="496">
        <v>2023</v>
      </c>
      <c r="C8" s="497"/>
      <c r="D8" s="497"/>
      <c r="E8" s="497"/>
      <c r="F8" s="497"/>
      <c r="G8" s="497"/>
      <c r="H8" s="497"/>
      <c r="I8" s="497"/>
      <c r="J8" s="497"/>
      <c r="K8" s="497"/>
      <c r="L8" s="498"/>
      <c r="M8" s="496">
        <v>2024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586">
        <v>2025</v>
      </c>
      <c r="Z8" s="586"/>
    </row>
    <row r="9" spans="1:26" s="81" customFormat="1" ht="13" x14ac:dyDescent="0.35">
      <c r="A9" s="502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>
        <v>10</v>
      </c>
      <c r="K9" s="11">
        <v>11</v>
      </c>
      <c r="L9" s="11">
        <v>12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  <c r="V9" s="11">
        <v>10</v>
      </c>
      <c r="W9" s="11">
        <v>11</v>
      </c>
      <c r="X9" s="11">
        <v>12</v>
      </c>
      <c r="Y9" s="11" t="s">
        <v>4</v>
      </c>
      <c r="Z9" s="231" t="s">
        <v>5</v>
      </c>
    </row>
    <row r="10" spans="1:26" s="81" customFormat="1" ht="13" x14ac:dyDescent="0.35">
      <c r="A10" s="236" t="s">
        <v>187</v>
      </c>
      <c r="B10" s="24" t="s">
        <v>656</v>
      </c>
      <c r="C10" s="24" t="s">
        <v>657</v>
      </c>
      <c r="D10" s="24" t="s">
        <v>658</v>
      </c>
      <c r="E10" s="24" t="s">
        <v>658</v>
      </c>
      <c r="F10" s="24" t="s">
        <v>659</v>
      </c>
      <c r="G10" s="24" t="s">
        <v>660</v>
      </c>
      <c r="H10" s="24" t="s">
        <v>661</v>
      </c>
      <c r="I10" s="24" t="s">
        <v>661</v>
      </c>
      <c r="J10" s="24" t="s">
        <v>662</v>
      </c>
      <c r="K10" s="24" t="s">
        <v>663</v>
      </c>
      <c r="L10" s="24" t="s">
        <v>662</v>
      </c>
      <c r="M10" s="24" t="s">
        <v>663</v>
      </c>
      <c r="N10" s="24" t="s">
        <v>663</v>
      </c>
      <c r="O10" s="24" t="s">
        <v>663</v>
      </c>
      <c r="P10" s="24" t="s">
        <v>664</v>
      </c>
      <c r="Q10" s="24" t="s">
        <v>665</v>
      </c>
      <c r="R10" s="24" t="s">
        <v>664</v>
      </c>
      <c r="S10" s="24" t="s">
        <v>664</v>
      </c>
      <c r="T10" s="24" t="s">
        <v>665</v>
      </c>
      <c r="U10" s="24" t="s">
        <v>665</v>
      </c>
      <c r="V10" s="24" t="s">
        <v>665</v>
      </c>
      <c r="W10" s="24" t="s">
        <v>665</v>
      </c>
      <c r="X10" s="24" t="s">
        <v>666</v>
      </c>
      <c r="Y10" s="24" t="s">
        <v>667</v>
      </c>
      <c r="Z10" s="62" t="s">
        <v>667</v>
      </c>
    </row>
    <row r="12" spans="1:26" ht="23.5" x14ac:dyDescent="0.35">
      <c r="A12" s="23" t="s">
        <v>188</v>
      </c>
    </row>
    <row r="14" spans="1:26" ht="18.5" x14ac:dyDescent="0.35">
      <c r="A14" s="18" t="s">
        <v>540</v>
      </c>
    </row>
    <row r="15" spans="1:26" s="2" customFormat="1" ht="13" x14ac:dyDescent="0.3">
      <c r="A15" s="2" t="s">
        <v>401</v>
      </c>
    </row>
    <row r="16" spans="1:26" s="2" customFormat="1" ht="14.5" customHeight="1" x14ac:dyDescent="0.3">
      <c r="A16" s="503"/>
      <c r="B16" s="496">
        <v>2023</v>
      </c>
      <c r="C16" s="497"/>
      <c r="D16" s="497"/>
      <c r="E16" s="497"/>
      <c r="F16" s="497"/>
      <c r="G16" s="497"/>
      <c r="H16" s="497"/>
      <c r="I16" s="497"/>
      <c r="J16" s="497"/>
      <c r="K16" s="497"/>
      <c r="L16" s="498"/>
      <c r="M16" s="482">
        <v>2024</v>
      </c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94">
        <v>2025</v>
      </c>
      <c r="Z16" s="495"/>
    </row>
    <row r="17" spans="1:26" s="81" customFormat="1" ht="13" x14ac:dyDescent="0.35">
      <c r="A17" s="504"/>
      <c r="B17" s="11" t="s">
        <v>5</v>
      </c>
      <c r="C17" s="11" t="s">
        <v>6</v>
      </c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  <c r="J17" s="11">
        <v>10</v>
      </c>
      <c r="K17" s="11">
        <v>11</v>
      </c>
      <c r="L17" s="11">
        <v>12</v>
      </c>
      <c r="M17" s="11" t="s">
        <v>4</v>
      </c>
      <c r="N17" s="11" t="s">
        <v>5</v>
      </c>
      <c r="O17" s="11" t="s">
        <v>6</v>
      </c>
      <c r="P17" s="11" t="s">
        <v>7</v>
      </c>
      <c r="Q17" s="11" t="s">
        <v>8</v>
      </c>
      <c r="R17" s="11" t="s">
        <v>9</v>
      </c>
      <c r="S17" s="11" t="s">
        <v>10</v>
      </c>
      <c r="T17" s="11" t="s">
        <v>11</v>
      </c>
      <c r="U17" s="11" t="s">
        <v>12</v>
      </c>
      <c r="V17" s="11">
        <v>10</v>
      </c>
      <c r="W17" s="11">
        <v>11</v>
      </c>
      <c r="X17" s="11">
        <v>12</v>
      </c>
      <c r="Y17" s="11" t="s">
        <v>4</v>
      </c>
      <c r="Z17" s="231" t="s">
        <v>5</v>
      </c>
    </row>
    <row r="18" spans="1:26" s="81" customFormat="1" ht="13" x14ac:dyDescent="0.35">
      <c r="A18" s="236" t="s">
        <v>189</v>
      </c>
      <c r="B18" s="62" t="s">
        <v>660</v>
      </c>
      <c r="C18" s="62" t="s">
        <v>668</v>
      </c>
      <c r="D18" s="62" t="s">
        <v>669</v>
      </c>
      <c r="E18" s="62" t="s">
        <v>670</v>
      </c>
      <c r="F18" s="62" t="s">
        <v>671</v>
      </c>
      <c r="G18" s="62" t="s">
        <v>614</v>
      </c>
      <c r="H18" s="62" t="s">
        <v>669</v>
      </c>
      <c r="I18" s="62" t="s">
        <v>671</v>
      </c>
      <c r="J18" s="62" t="s">
        <v>670</v>
      </c>
      <c r="K18" s="62" t="s">
        <v>614</v>
      </c>
      <c r="L18" s="62" t="s">
        <v>672</v>
      </c>
      <c r="M18" s="62" t="s">
        <v>673</v>
      </c>
      <c r="N18" s="62" t="s">
        <v>674</v>
      </c>
      <c r="O18" s="62" t="s">
        <v>675</v>
      </c>
      <c r="P18" s="62" t="s">
        <v>676</v>
      </c>
      <c r="Q18" s="62" t="s">
        <v>658</v>
      </c>
      <c r="R18" s="62" t="s">
        <v>659</v>
      </c>
      <c r="S18" s="62" t="s">
        <v>662</v>
      </c>
      <c r="T18" s="62" t="s">
        <v>662</v>
      </c>
      <c r="U18" s="62" t="s">
        <v>664</v>
      </c>
      <c r="V18" s="62" t="s">
        <v>666</v>
      </c>
      <c r="W18" s="62" t="s">
        <v>667</v>
      </c>
      <c r="X18" s="62" t="s">
        <v>677</v>
      </c>
      <c r="Y18" s="62" t="s">
        <v>678</v>
      </c>
      <c r="Z18" s="62" t="s">
        <v>679</v>
      </c>
    </row>
    <row r="19" spans="1:26" s="81" customFormat="1" ht="13" x14ac:dyDescent="0.35">
      <c r="A19" s="236" t="s">
        <v>116</v>
      </c>
      <c r="B19" s="62" t="s">
        <v>666</v>
      </c>
      <c r="C19" s="62" t="s">
        <v>680</v>
      </c>
      <c r="D19" s="62" t="s">
        <v>667</v>
      </c>
      <c r="E19" s="62" t="s">
        <v>615</v>
      </c>
      <c r="F19" s="62" t="s">
        <v>615</v>
      </c>
      <c r="G19" s="62" t="s">
        <v>681</v>
      </c>
      <c r="H19" s="62" t="s">
        <v>681</v>
      </c>
      <c r="I19" s="62" t="s">
        <v>667</v>
      </c>
      <c r="J19" s="62" t="s">
        <v>682</v>
      </c>
      <c r="K19" s="62" t="s">
        <v>682</v>
      </c>
      <c r="L19" s="62" t="s">
        <v>615</v>
      </c>
      <c r="M19" s="62" t="s">
        <v>667</v>
      </c>
      <c r="N19" s="62" t="s">
        <v>615</v>
      </c>
      <c r="O19" s="62" t="s">
        <v>615</v>
      </c>
      <c r="P19" s="62" t="s">
        <v>682</v>
      </c>
      <c r="Q19" s="62" t="s">
        <v>681</v>
      </c>
      <c r="R19" s="62" t="s">
        <v>682</v>
      </c>
      <c r="S19" s="62" t="s">
        <v>682</v>
      </c>
      <c r="T19" s="62" t="s">
        <v>681</v>
      </c>
      <c r="U19" s="62" t="s">
        <v>683</v>
      </c>
      <c r="V19" s="62" t="s">
        <v>683</v>
      </c>
      <c r="W19" s="62" t="s">
        <v>684</v>
      </c>
      <c r="X19" s="62" t="s">
        <v>685</v>
      </c>
      <c r="Y19" s="62" t="s">
        <v>686</v>
      </c>
      <c r="Z19" s="62" t="s">
        <v>686</v>
      </c>
    </row>
    <row r="20" spans="1:26" s="81" customFormat="1" ht="26" x14ac:dyDescent="0.35">
      <c r="A20" s="236" t="s">
        <v>190</v>
      </c>
      <c r="B20" s="62" t="s">
        <v>687</v>
      </c>
      <c r="C20" s="62" t="s">
        <v>688</v>
      </c>
      <c r="D20" s="62" t="s">
        <v>675</v>
      </c>
      <c r="E20" s="62" t="s">
        <v>689</v>
      </c>
      <c r="F20" s="62" t="s">
        <v>690</v>
      </c>
      <c r="G20" s="62" t="s">
        <v>689</v>
      </c>
      <c r="H20" s="62" t="s">
        <v>687</v>
      </c>
      <c r="I20" s="62" t="s">
        <v>690</v>
      </c>
      <c r="J20" s="62" t="s">
        <v>675</v>
      </c>
      <c r="K20" s="62" t="s">
        <v>676</v>
      </c>
      <c r="L20" s="62" t="s">
        <v>691</v>
      </c>
      <c r="M20" s="62" t="s">
        <v>692</v>
      </c>
      <c r="N20" s="62" t="s">
        <v>693</v>
      </c>
      <c r="O20" s="62" t="s">
        <v>694</v>
      </c>
      <c r="P20" s="62" t="s">
        <v>692</v>
      </c>
      <c r="Q20" s="62" t="s">
        <v>695</v>
      </c>
      <c r="R20" s="62" t="s">
        <v>692</v>
      </c>
      <c r="S20" s="62" t="s">
        <v>695</v>
      </c>
      <c r="T20" s="62" t="s">
        <v>692</v>
      </c>
      <c r="U20" s="62" t="s">
        <v>696</v>
      </c>
      <c r="V20" s="62" t="s">
        <v>696</v>
      </c>
      <c r="W20" s="62" t="s">
        <v>696</v>
      </c>
      <c r="X20" s="62" t="s">
        <v>697</v>
      </c>
      <c r="Y20" s="62" t="s">
        <v>674</v>
      </c>
      <c r="Z20" s="62" t="s">
        <v>689</v>
      </c>
    </row>
    <row r="21" spans="1:26" s="81" customFormat="1" ht="26" x14ac:dyDescent="0.35">
      <c r="A21" s="236" t="s">
        <v>191</v>
      </c>
      <c r="B21" s="62" t="s">
        <v>661</v>
      </c>
      <c r="C21" s="62" t="s">
        <v>662</v>
      </c>
      <c r="D21" s="62" t="s">
        <v>663</v>
      </c>
      <c r="E21" s="62" t="s">
        <v>698</v>
      </c>
      <c r="F21" s="62" t="s">
        <v>661</v>
      </c>
      <c r="G21" s="62" t="s">
        <v>661</v>
      </c>
      <c r="H21" s="62" t="s">
        <v>662</v>
      </c>
      <c r="I21" s="62" t="s">
        <v>662</v>
      </c>
      <c r="J21" s="62" t="s">
        <v>661</v>
      </c>
      <c r="K21" s="62" t="s">
        <v>662</v>
      </c>
      <c r="L21" s="62" t="s">
        <v>660</v>
      </c>
      <c r="M21" s="62" t="s">
        <v>658</v>
      </c>
      <c r="N21" s="62" t="s">
        <v>658</v>
      </c>
      <c r="O21" s="62" t="s">
        <v>656</v>
      </c>
      <c r="P21" s="62" t="s">
        <v>691</v>
      </c>
      <c r="Q21" s="62" t="s">
        <v>656</v>
      </c>
      <c r="R21" s="62" t="s">
        <v>668</v>
      </c>
      <c r="S21" s="62" t="s">
        <v>688</v>
      </c>
      <c r="T21" s="62" t="s">
        <v>668</v>
      </c>
      <c r="U21" s="62" t="s">
        <v>675</v>
      </c>
      <c r="V21" s="62" t="s">
        <v>675</v>
      </c>
      <c r="W21" s="62" t="s">
        <v>674</v>
      </c>
      <c r="X21" s="62" t="s">
        <v>674</v>
      </c>
      <c r="Y21" s="62" t="s">
        <v>615</v>
      </c>
      <c r="Z21" s="62" t="s">
        <v>680</v>
      </c>
    </row>
    <row r="22" spans="1:26" s="81" customFormat="1" ht="13" x14ac:dyDescent="0.35">
      <c r="A22" s="236" t="s">
        <v>117</v>
      </c>
      <c r="B22" s="62" t="s">
        <v>677</v>
      </c>
      <c r="C22" s="62" t="s">
        <v>699</v>
      </c>
      <c r="D22" s="62" t="s">
        <v>681</v>
      </c>
      <c r="E22" s="62" t="s">
        <v>682</v>
      </c>
      <c r="F22" s="62" t="s">
        <v>682</v>
      </c>
      <c r="G22" s="62" t="s">
        <v>684</v>
      </c>
      <c r="H22" s="62" t="s">
        <v>677</v>
      </c>
      <c r="I22" s="62" t="s">
        <v>677</v>
      </c>
      <c r="J22" s="62" t="s">
        <v>677</v>
      </c>
      <c r="K22" s="62" t="s">
        <v>677</v>
      </c>
      <c r="L22" s="62" t="s">
        <v>681</v>
      </c>
      <c r="M22" s="62" t="s">
        <v>666</v>
      </c>
      <c r="N22" s="62" t="s">
        <v>698</v>
      </c>
      <c r="O22" s="62" t="s">
        <v>663</v>
      </c>
      <c r="P22" s="62" t="s">
        <v>680</v>
      </c>
      <c r="Q22" s="62" t="s">
        <v>680</v>
      </c>
      <c r="R22" s="62" t="s">
        <v>682</v>
      </c>
      <c r="S22" s="62" t="s">
        <v>680</v>
      </c>
      <c r="T22" s="62" t="s">
        <v>680</v>
      </c>
      <c r="U22" s="62" t="s">
        <v>664</v>
      </c>
      <c r="V22" s="62" t="s">
        <v>665</v>
      </c>
      <c r="W22" s="62" t="s">
        <v>664</v>
      </c>
      <c r="X22" s="62" t="s">
        <v>666</v>
      </c>
      <c r="Y22" s="62" t="s">
        <v>667</v>
      </c>
      <c r="Z22" s="62" t="s">
        <v>686</v>
      </c>
    </row>
    <row r="23" spans="1:26" s="81" customFormat="1" ht="13" x14ac:dyDescent="0.35">
      <c r="A23" s="236" t="s">
        <v>192</v>
      </c>
      <c r="B23" s="62" t="s">
        <v>658</v>
      </c>
      <c r="C23" s="62" t="s">
        <v>659</v>
      </c>
      <c r="D23" s="62" t="s">
        <v>659</v>
      </c>
      <c r="E23" s="62" t="s">
        <v>662</v>
      </c>
      <c r="F23" s="62" t="s">
        <v>663</v>
      </c>
      <c r="G23" s="62" t="s">
        <v>664</v>
      </c>
      <c r="H23" s="62" t="s">
        <v>698</v>
      </c>
      <c r="I23" s="62" t="s">
        <v>665</v>
      </c>
      <c r="J23" s="62" t="s">
        <v>666</v>
      </c>
      <c r="K23" s="62" t="s">
        <v>666</v>
      </c>
      <c r="L23" s="62" t="s">
        <v>666</v>
      </c>
      <c r="M23" s="62" t="s">
        <v>663</v>
      </c>
      <c r="N23" s="62" t="s">
        <v>662</v>
      </c>
      <c r="O23" s="62" t="s">
        <v>661</v>
      </c>
      <c r="P23" s="62" t="s">
        <v>663</v>
      </c>
      <c r="Q23" s="62" t="s">
        <v>662</v>
      </c>
      <c r="R23" s="62" t="s">
        <v>662</v>
      </c>
      <c r="S23" s="62" t="s">
        <v>659</v>
      </c>
      <c r="T23" s="62" t="s">
        <v>660</v>
      </c>
      <c r="U23" s="62" t="s">
        <v>700</v>
      </c>
      <c r="V23" s="62" t="s">
        <v>658</v>
      </c>
      <c r="W23" s="62" t="s">
        <v>658</v>
      </c>
      <c r="X23" s="62" t="s">
        <v>659</v>
      </c>
      <c r="Y23" s="62" t="s">
        <v>701</v>
      </c>
      <c r="Z23" s="62" t="s">
        <v>701</v>
      </c>
    </row>
    <row r="24" spans="1:26" s="81" customFormat="1" ht="13" x14ac:dyDescent="0.35">
      <c r="A24" s="236" t="s">
        <v>118</v>
      </c>
      <c r="B24" s="62" t="s">
        <v>702</v>
      </c>
      <c r="C24" s="62" t="s">
        <v>673</v>
      </c>
      <c r="D24" s="62" t="s">
        <v>703</v>
      </c>
      <c r="E24" s="62" t="s">
        <v>704</v>
      </c>
      <c r="F24" s="62" t="s">
        <v>705</v>
      </c>
      <c r="G24" s="62" t="s">
        <v>669</v>
      </c>
      <c r="H24" s="62" t="s">
        <v>669</v>
      </c>
      <c r="I24" s="62" t="s">
        <v>671</v>
      </c>
      <c r="J24" s="62" t="s">
        <v>673</v>
      </c>
      <c r="K24" s="62" t="s">
        <v>674</v>
      </c>
      <c r="L24" s="62" t="s">
        <v>690</v>
      </c>
      <c r="M24" s="62" t="s">
        <v>656</v>
      </c>
      <c r="N24" s="62" t="s">
        <v>676</v>
      </c>
      <c r="O24" s="62" t="s">
        <v>656</v>
      </c>
      <c r="P24" s="62" t="s">
        <v>676</v>
      </c>
      <c r="Q24" s="62" t="s">
        <v>660</v>
      </c>
      <c r="R24" s="62" t="s">
        <v>661</v>
      </c>
      <c r="S24" s="62" t="s">
        <v>698</v>
      </c>
      <c r="T24" s="62" t="s">
        <v>665</v>
      </c>
      <c r="U24" s="62" t="s">
        <v>686</v>
      </c>
      <c r="V24" s="62" t="s">
        <v>681</v>
      </c>
      <c r="W24" s="62" t="s">
        <v>684</v>
      </c>
      <c r="X24" s="62" t="s">
        <v>683</v>
      </c>
      <c r="Y24" s="62" t="s">
        <v>677</v>
      </c>
      <c r="Z24" s="62" t="s">
        <v>706</v>
      </c>
    </row>
    <row r="25" spans="1:26" s="81" customFormat="1" ht="13" x14ac:dyDescent="0.35">
      <c r="A25" s="236" t="s">
        <v>193</v>
      </c>
      <c r="B25" s="62" t="s">
        <v>707</v>
      </c>
      <c r="C25" s="62" t="s">
        <v>708</v>
      </c>
      <c r="D25" s="62" t="s">
        <v>709</v>
      </c>
      <c r="E25" s="62" t="s">
        <v>709</v>
      </c>
      <c r="F25" s="62" t="s">
        <v>710</v>
      </c>
      <c r="G25" s="62" t="s">
        <v>711</v>
      </c>
      <c r="H25" s="62" t="s">
        <v>712</v>
      </c>
      <c r="I25" s="62" t="s">
        <v>616</v>
      </c>
      <c r="J25" s="62" t="s">
        <v>713</v>
      </c>
      <c r="K25" s="62" t="s">
        <v>713</v>
      </c>
      <c r="L25" s="62" t="s">
        <v>714</v>
      </c>
      <c r="M25" s="62" t="s">
        <v>715</v>
      </c>
      <c r="N25" s="62" t="s">
        <v>710</v>
      </c>
      <c r="O25" s="62" t="s">
        <v>716</v>
      </c>
      <c r="P25" s="62" t="s">
        <v>616</v>
      </c>
      <c r="Q25" s="62" t="s">
        <v>616</v>
      </c>
      <c r="R25" s="62" t="s">
        <v>710</v>
      </c>
      <c r="S25" s="62" t="s">
        <v>715</v>
      </c>
      <c r="T25" s="62" t="s">
        <v>715</v>
      </c>
      <c r="U25" s="62" t="s">
        <v>717</v>
      </c>
      <c r="V25" s="62" t="s">
        <v>713</v>
      </c>
      <c r="W25" s="62" t="s">
        <v>718</v>
      </c>
      <c r="X25" s="62" t="s">
        <v>715</v>
      </c>
      <c r="Y25" s="62" t="s">
        <v>614</v>
      </c>
      <c r="Z25" s="62" t="s">
        <v>669</v>
      </c>
    </row>
    <row r="26" spans="1:26" s="81" customFormat="1" ht="13" x14ac:dyDescent="0.35">
      <c r="A26" s="236" t="s">
        <v>194</v>
      </c>
      <c r="B26" s="62" t="s">
        <v>719</v>
      </c>
      <c r="C26" s="62" t="s">
        <v>611</v>
      </c>
      <c r="D26" s="62" t="s">
        <v>720</v>
      </c>
      <c r="E26" s="62" t="s">
        <v>721</v>
      </c>
      <c r="F26" s="62" t="s">
        <v>718</v>
      </c>
      <c r="G26" s="62" t="s">
        <v>722</v>
      </c>
      <c r="H26" s="62" t="s">
        <v>723</v>
      </c>
      <c r="I26" s="62" t="s">
        <v>724</v>
      </c>
      <c r="J26" s="62" t="s">
        <v>672</v>
      </c>
      <c r="K26" s="62" t="s">
        <v>672</v>
      </c>
      <c r="L26" s="62" t="s">
        <v>705</v>
      </c>
      <c r="M26" s="62" t="s">
        <v>656</v>
      </c>
      <c r="N26" s="62" t="s">
        <v>657</v>
      </c>
      <c r="O26" s="62" t="s">
        <v>676</v>
      </c>
      <c r="P26" s="62" t="s">
        <v>657</v>
      </c>
      <c r="Q26" s="62" t="s">
        <v>658</v>
      </c>
      <c r="R26" s="62" t="s">
        <v>676</v>
      </c>
      <c r="S26" s="62" t="s">
        <v>657</v>
      </c>
      <c r="T26" s="62" t="s">
        <v>700</v>
      </c>
      <c r="U26" s="62" t="s">
        <v>657</v>
      </c>
      <c r="V26" s="62" t="s">
        <v>725</v>
      </c>
      <c r="W26" s="62" t="s">
        <v>703</v>
      </c>
      <c r="X26" s="62" t="s">
        <v>674</v>
      </c>
      <c r="Y26" s="62" t="s">
        <v>676</v>
      </c>
      <c r="Z26" s="62" t="s">
        <v>658</v>
      </c>
    </row>
    <row r="27" spans="1:26" s="81" customFormat="1" ht="13" x14ac:dyDescent="0.35">
      <c r="A27" s="236" t="s">
        <v>195</v>
      </c>
      <c r="B27" s="62" t="s">
        <v>659</v>
      </c>
      <c r="C27" s="62" t="s">
        <v>660</v>
      </c>
      <c r="D27" s="62" t="s">
        <v>659</v>
      </c>
      <c r="E27" s="62" t="s">
        <v>660</v>
      </c>
      <c r="F27" s="62" t="s">
        <v>700</v>
      </c>
      <c r="G27" s="62" t="s">
        <v>668</v>
      </c>
      <c r="H27" s="62" t="s">
        <v>676</v>
      </c>
      <c r="I27" s="62" t="s">
        <v>656</v>
      </c>
      <c r="J27" s="62" t="s">
        <v>658</v>
      </c>
      <c r="K27" s="62" t="s">
        <v>659</v>
      </c>
      <c r="L27" s="62" t="s">
        <v>700</v>
      </c>
      <c r="M27" s="62" t="s">
        <v>674</v>
      </c>
      <c r="N27" s="62" t="s">
        <v>690</v>
      </c>
      <c r="O27" s="62" t="s">
        <v>689</v>
      </c>
      <c r="P27" s="62" t="s">
        <v>674</v>
      </c>
      <c r="Q27" s="62" t="s">
        <v>689</v>
      </c>
      <c r="R27" s="62" t="s">
        <v>668</v>
      </c>
      <c r="S27" s="62" t="s">
        <v>704</v>
      </c>
      <c r="T27" s="62" t="s">
        <v>672</v>
      </c>
      <c r="U27" s="62" t="s">
        <v>705</v>
      </c>
      <c r="V27" s="62" t="s">
        <v>705</v>
      </c>
      <c r="W27" s="62" t="s">
        <v>704</v>
      </c>
      <c r="X27" s="62" t="s">
        <v>670</v>
      </c>
      <c r="Y27" s="62" t="s">
        <v>726</v>
      </c>
      <c r="Z27" s="62" t="s">
        <v>724</v>
      </c>
    </row>
    <row r="28" spans="1:26" s="81" customFormat="1" ht="13" x14ac:dyDescent="0.35">
      <c r="A28" s="236" t="s">
        <v>402</v>
      </c>
      <c r="B28" s="62" t="s">
        <v>720</v>
      </c>
      <c r="C28" s="62" t="s">
        <v>727</v>
      </c>
      <c r="D28" s="62" t="s">
        <v>728</v>
      </c>
      <c r="E28" s="62" t="s">
        <v>729</v>
      </c>
      <c r="F28" s="62" t="s">
        <v>730</v>
      </c>
      <c r="G28" s="62" t="s">
        <v>713</v>
      </c>
      <c r="H28" s="62" t="s">
        <v>722</v>
      </c>
      <c r="I28" s="62" t="s">
        <v>712</v>
      </c>
      <c r="J28" s="62" t="s">
        <v>723</v>
      </c>
      <c r="K28" s="62" t="s">
        <v>731</v>
      </c>
      <c r="L28" s="62" t="s">
        <v>726</v>
      </c>
      <c r="M28" s="62" t="s">
        <v>704</v>
      </c>
      <c r="N28" s="62" t="s">
        <v>671</v>
      </c>
      <c r="O28" s="62" t="s">
        <v>725</v>
      </c>
      <c r="P28" s="62" t="s">
        <v>703</v>
      </c>
      <c r="Q28" s="62" t="s">
        <v>725</v>
      </c>
      <c r="R28" s="62" t="s">
        <v>674</v>
      </c>
      <c r="S28" s="62" t="s">
        <v>674</v>
      </c>
      <c r="T28" s="62" t="s">
        <v>674</v>
      </c>
      <c r="U28" s="62" t="s">
        <v>689</v>
      </c>
      <c r="V28" s="62" t="s">
        <v>659</v>
      </c>
      <c r="W28" s="62" t="s">
        <v>659</v>
      </c>
      <c r="X28" s="62" t="s">
        <v>658</v>
      </c>
      <c r="Y28" s="62" t="s">
        <v>686</v>
      </c>
      <c r="Z28" s="62" t="s">
        <v>665</v>
      </c>
    </row>
    <row r="29" spans="1:26" s="81" customFormat="1" ht="13" x14ac:dyDescent="0.35">
      <c r="A29" s="236" t="s">
        <v>196</v>
      </c>
      <c r="B29" s="62" t="s">
        <v>699</v>
      </c>
      <c r="C29" s="62" t="s">
        <v>678</v>
      </c>
      <c r="D29" s="62" t="s">
        <v>732</v>
      </c>
      <c r="E29" s="62" t="s">
        <v>733</v>
      </c>
      <c r="F29" s="62" t="s">
        <v>679</v>
      </c>
      <c r="G29" s="62" t="s">
        <v>734</v>
      </c>
      <c r="H29" s="62" t="s">
        <v>734</v>
      </c>
      <c r="I29" s="62" t="s">
        <v>678</v>
      </c>
      <c r="J29" s="62" t="s">
        <v>735</v>
      </c>
      <c r="K29" s="62" t="s">
        <v>734</v>
      </c>
      <c r="L29" s="62" t="s">
        <v>733</v>
      </c>
      <c r="M29" s="62" t="s">
        <v>701</v>
      </c>
      <c r="N29" s="62" t="s">
        <v>736</v>
      </c>
      <c r="O29" s="62" t="s">
        <v>678</v>
      </c>
      <c r="P29" s="62" t="s">
        <v>678</v>
      </c>
      <c r="Q29" s="62" t="s">
        <v>732</v>
      </c>
      <c r="R29" s="62" t="s">
        <v>735</v>
      </c>
      <c r="S29" s="62" t="s">
        <v>732</v>
      </c>
      <c r="T29" s="62" t="s">
        <v>694</v>
      </c>
      <c r="U29" s="62" t="s">
        <v>737</v>
      </c>
      <c r="V29" s="62" t="s">
        <v>693</v>
      </c>
      <c r="W29" s="62" t="s">
        <v>732</v>
      </c>
      <c r="X29" s="62" t="s">
        <v>733</v>
      </c>
      <c r="Y29" s="62" t="s">
        <v>699</v>
      </c>
      <c r="Z29" s="62" t="s">
        <v>684</v>
      </c>
    </row>
    <row r="30" spans="1:26" s="81" customFormat="1" ht="13" x14ac:dyDescent="0.35">
      <c r="A30" s="236" t="s">
        <v>197</v>
      </c>
      <c r="B30" s="62" t="s">
        <v>738</v>
      </c>
      <c r="C30" s="62" t="s">
        <v>739</v>
      </c>
      <c r="D30" s="62" t="s">
        <v>740</v>
      </c>
      <c r="E30" s="62" t="s">
        <v>740</v>
      </c>
      <c r="F30" s="62" t="s">
        <v>724</v>
      </c>
      <c r="G30" s="62" t="s">
        <v>740</v>
      </c>
      <c r="H30" s="62" t="s">
        <v>726</v>
      </c>
      <c r="I30" s="62" t="s">
        <v>726</v>
      </c>
      <c r="J30" s="62" t="s">
        <v>726</v>
      </c>
      <c r="K30" s="62" t="s">
        <v>741</v>
      </c>
      <c r="L30" s="62" t="s">
        <v>741</v>
      </c>
      <c r="M30" s="62" t="s">
        <v>705</v>
      </c>
      <c r="N30" s="62" t="s">
        <v>742</v>
      </c>
      <c r="O30" s="62" t="s">
        <v>739</v>
      </c>
      <c r="P30" s="62" t="s">
        <v>741</v>
      </c>
      <c r="Q30" s="62" t="s">
        <v>741</v>
      </c>
      <c r="R30" s="62" t="s">
        <v>742</v>
      </c>
      <c r="S30" s="62" t="s">
        <v>705</v>
      </c>
      <c r="T30" s="62" t="s">
        <v>672</v>
      </c>
      <c r="U30" s="62" t="s">
        <v>702</v>
      </c>
      <c r="V30" s="62" t="s">
        <v>702</v>
      </c>
      <c r="W30" s="62" t="s">
        <v>705</v>
      </c>
      <c r="X30" s="62" t="s">
        <v>702</v>
      </c>
      <c r="Y30" s="62" t="s">
        <v>743</v>
      </c>
      <c r="Z30" s="62" t="s">
        <v>725</v>
      </c>
    </row>
    <row r="31" spans="1:26" x14ac:dyDescent="0.35">
      <c r="A31" s="61" t="s">
        <v>198</v>
      </c>
    </row>
    <row r="33" spans="1:26" ht="23.5" x14ac:dyDescent="0.35">
      <c r="A33" s="23" t="s">
        <v>199</v>
      </c>
    </row>
    <row r="35" spans="1:26" ht="18.5" x14ac:dyDescent="0.35">
      <c r="A35" s="18" t="s">
        <v>199</v>
      </c>
    </row>
    <row r="36" spans="1:26" x14ac:dyDescent="0.35">
      <c r="A36" s="2" t="s">
        <v>403</v>
      </c>
    </row>
    <row r="37" spans="1:26" s="5" customFormat="1" x14ac:dyDescent="0.35">
      <c r="A37" s="501"/>
      <c r="B37" s="496">
        <v>2023</v>
      </c>
      <c r="C37" s="497"/>
      <c r="D37" s="497"/>
      <c r="E37" s="497"/>
      <c r="F37" s="497"/>
      <c r="G37" s="497"/>
      <c r="H37" s="497"/>
      <c r="I37" s="497"/>
      <c r="J37" s="497"/>
      <c r="K37" s="497"/>
      <c r="L37" s="498"/>
      <c r="M37" s="496">
        <v>2024</v>
      </c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586">
        <v>2025</v>
      </c>
      <c r="Z37" s="586"/>
    </row>
    <row r="38" spans="1:26" s="5" customFormat="1" x14ac:dyDescent="0.35">
      <c r="A38" s="502"/>
      <c r="B38" s="11" t="s">
        <v>5</v>
      </c>
      <c r="C38" s="11" t="s">
        <v>6</v>
      </c>
      <c r="D38" s="11" t="s">
        <v>7</v>
      </c>
      <c r="E38" s="11" t="s">
        <v>8</v>
      </c>
      <c r="F38" s="11" t="s">
        <v>9</v>
      </c>
      <c r="G38" s="11" t="s">
        <v>10</v>
      </c>
      <c r="H38" s="11" t="s">
        <v>11</v>
      </c>
      <c r="I38" s="11" t="s">
        <v>12</v>
      </c>
      <c r="J38" s="11">
        <v>10</v>
      </c>
      <c r="K38" s="11">
        <v>11</v>
      </c>
      <c r="L38" s="11">
        <v>12</v>
      </c>
      <c r="M38" s="11" t="s">
        <v>4</v>
      </c>
      <c r="N38" s="11" t="s">
        <v>5</v>
      </c>
      <c r="O38" s="11" t="s">
        <v>6</v>
      </c>
      <c r="P38" s="11" t="s">
        <v>7</v>
      </c>
      <c r="Q38" s="11" t="s">
        <v>8</v>
      </c>
      <c r="R38" s="11" t="s">
        <v>9</v>
      </c>
      <c r="S38" s="11" t="s">
        <v>10</v>
      </c>
      <c r="T38" s="11" t="s">
        <v>11</v>
      </c>
      <c r="U38" s="11" t="s">
        <v>12</v>
      </c>
      <c r="V38" s="11">
        <v>10</v>
      </c>
      <c r="W38" s="11">
        <v>11</v>
      </c>
      <c r="X38" s="11">
        <v>12</v>
      </c>
      <c r="Y38" s="231" t="s">
        <v>4</v>
      </c>
      <c r="Z38" s="231" t="s">
        <v>5</v>
      </c>
    </row>
    <row r="39" spans="1:26" s="81" customFormat="1" ht="13" x14ac:dyDescent="0.35">
      <c r="A39" s="273" t="s">
        <v>404</v>
      </c>
      <c r="B39" s="24" t="s">
        <v>744</v>
      </c>
      <c r="C39" s="24" t="s">
        <v>745</v>
      </c>
      <c r="D39" s="24" t="s">
        <v>746</v>
      </c>
      <c r="E39" s="24" t="s">
        <v>747</v>
      </c>
      <c r="F39" s="24" t="s">
        <v>748</v>
      </c>
      <c r="G39" s="24" t="s">
        <v>749</v>
      </c>
      <c r="H39" s="24" t="s">
        <v>750</v>
      </c>
      <c r="I39" s="24" t="s">
        <v>751</v>
      </c>
      <c r="J39" s="24" t="s">
        <v>752</v>
      </c>
      <c r="K39" s="24" t="s">
        <v>753</v>
      </c>
      <c r="L39" s="24" t="s">
        <v>754</v>
      </c>
      <c r="M39" s="24" t="s">
        <v>755</v>
      </c>
      <c r="N39" s="24" t="s">
        <v>756</v>
      </c>
      <c r="O39" s="24" t="s">
        <v>757</v>
      </c>
      <c r="P39" s="24" t="s">
        <v>758</v>
      </c>
      <c r="Q39" s="24" t="s">
        <v>759</v>
      </c>
      <c r="R39" s="24" t="s">
        <v>760</v>
      </c>
      <c r="S39" s="24" t="s">
        <v>761</v>
      </c>
      <c r="T39" s="24" t="s">
        <v>762</v>
      </c>
      <c r="U39" s="24" t="s">
        <v>763</v>
      </c>
      <c r="V39" s="24" t="s">
        <v>764</v>
      </c>
      <c r="W39" s="24" t="s">
        <v>765</v>
      </c>
      <c r="X39" s="24" t="s">
        <v>766</v>
      </c>
      <c r="Y39" s="24" t="s">
        <v>767</v>
      </c>
      <c r="Z39" s="79" t="s">
        <v>768</v>
      </c>
    </row>
    <row r="40" spans="1:26" s="81" customFormat="1" ht="13" x14ac:dyDescent="0.35">
      <c r="A40" s="273" t="s">
        <v>405</v>
      </c>
      <c r="B40" s="24" t="s">
        <v>769</v>
      </c>
      <c r="C40" s="24" t="s">
        <v>770</v>
      </c>
      <c r="D40" s="24" t="s">
        <v>771</v>
      </c>
      <c r="E40" s="24" t="s">
        <v>772</v>
      </c>
      <c r="F40" s="24" t="s">
        <v>772</v>
      </c>
      <c r="G40" s="24" t="s">
        <v>773</v>
      </c>
      <c r="H40" s="24" t="s">
        <v>773</v>
      </c>
      <c r="I40" s="24" t="s">
        <v>773</v>
      </c>
      <c r="J40" s="24" t="s">
        <v>773</v>
      </c>
      <c r="K40" s="24" t="s">
        <v>773</v>
      </c>
      <c r="L40" s="24" t="s">
        <v>772</v>
      </c>
      <c r="M40" s="24" t="s">
        <v>770</v>
      </c>
      <c r="N40" s="24" t="s">
        <v>770</v>
      </c>
      <c r="O40" s="24" t="s">
        <v>771</v>
      </c>
      <c r="P40" s="24" t="s">
        <v>772</v>
      </c>
      <c r="Q40" s="24" t="s">
        <v>773</v>
      </c>
      <c r="R40" s="24" t="s">
        <v>774</v>
      </c>
      <c r="S40" s="24" t="s">
        <v>773</v>
      </c>
      <c r="T40" s="24" t="s">
        <v>773</v>
      </c>
      <c r="U40" s="24" t="s">
        <v>773</v>
      </c>
      <c r="V40" s="24" t="s">
        <v>774</v>
      </c>
      <c r="W40" s="24" t="s">
        <v>773</v>
      </c>
      <c r="X40" s="24" t="s">
        <v>772</v>
      </c>
      <c r="Y40" s="24" t="s">
        <v>770</v>
      </c>
      <c r="Z40" s="79" t="s">
        <v>770</v>
      </c>
    </row>
    <row r="42" spans="1:26" ht="23.5" x14ac:dyDescent="0.35">
      <c r="A42" s="23" t="s">
        <v>200</v>
      </c>
    </row>
    <row r="44" spans="1:26" s="19" customFormat="1" ht="18.5" x14ac:dyDescent="0.45">
      <c r="A44" s="18" t="s">
        <v>201</v>
      </c>
    </row>
    <row r="45" spans="1:26" x14ac:dyDescent="0.35">
      <c r="A45" s="2" t="s">
        <v>775</v>
      </c>
    </row>
    <row r="46" spans="1:26" s="5" customFormat="1" x14ac:dyDescent="0.35">
      <c r="A46" s="10"/>
      <c r="B46" s="11" t="s">
        <v>776</v>
      </c>
      <c r="C46" s="12" t="s">
        <v>202</v>
      </c>
    </row>
    <row r="47" spans="1:26" s="5" customFormat="1" x14ac:dyDescent="0.35">
      <c r="A47" s="16" t="s">
        <v>203</v>
      </c>
      <c r="B47" s="24" t="s">
        <v>770</v>
      </c>
      <c r="C47" s="62" t="s">
        <v>789</v>
      </c>
      <c r="H47" s="64"/>
    </row>
    <row r="48" spans="1:26" s="5" customFormat="1" x14ac:dyDescent="0.35">
      <c r="A48" s="74" t="s">
        <v>256</v>
      </c>
      <c r="B48" s="24" t="s">
        <v>773</v>
      </c>
      <c r="C48" s="62" t="s">
        <v>790</v>
      </c>
      <c r="H48" s="64"/>
    </row>
    <row r="49" spans="1:8" s="5" customFormat="1" x14ac:dyDescent="0.35">
      <c r="A49" s="74" t="s">
        <v>266</v>
      </c>
      <c r="B49" s="24" t="s">
        <v>777</v>
      </c>
      <c r="C49" s="62" t="s">
        <v>790</v>
      </c>
      <c r="H49" s="64"/>
    </row>
    <row r="50" spans="1:8" s="5" customFormat="1" x14ac:dyDescent="0.35">
      <c r="A50" s="74" t="s">
        <v>261</v>
      </c>
      <c r="B50" s="24" t="s">
        <v>777</v>
      </c>
      <c r="C50" s="63" t="s">
        <v>791</v>
      </c>
      <c r="H50" s="64"/>
    </row>
    <row r="51" spans="1:8" s="5" customFormat="1" x14ac:dyDescent="0.35">
      <c r="A51" s="74" t="s">
        <v>262</v>
      </c>
      <c r="B51" s="24" t="s">
        <v>774</v>
      </c>
      <c r="C51" s="62" t="s">
        <v>790</v>
      </c>
      <c r="H51" s="64"/>
    </row>
    <row r="52" spans="1:8" s="5" customFormat="1" x14ac:dyDescent="0.35">
      <c r="A52" s="74" t="s">
        <v>259</v>
      </c>
      <c r="B52" s="24" t="s">
        <v>778</v>
      </c>
      <c r="C52" s="62" t="s">
        <v>789</v>
      </c>
      <c r="H52" s="64"/>
    </row>
    <row r="53" spans="1:8" s="5" customFormat="1" x14ac:dyDescent="0.35">
      <c r="A53" s="74" t="s">
        <v>255</v>
      </c>
      <c r="B53" s="24" t="s">
        <v>779</v>
      </c>
      <c r="C53" s="62" t="s">
        <v>789</v>
      </c>
      <c r="H53" s="64"/>
    </row>
    <row r="54" spans="1:8" s="5" customFormat="1" x14ac:dyDescent="0.35">
      <c r="A54" s="74" t="s">
        <v>254</v>
      </c>
      <c r="B54" s="24" t="s">
        <v>780</v>
      </c>
      <c r="C54" s="62" t="s">
        <v>792</v>
      </c>
      <c r="H54" s="64"/>
    </row>
    <row r="55" spans="1:8" s="5" customFormat="1" x14ac:dyDescent="0.35">
      <c r="A55" s="74" t="s">
        <v>267</v>
      </c>
      <c r="B55" s="24" t="s">
        <v>781</v>
      </c>
      <c r="C55" s="62" t="s">
        <v>790</v>
      </c>
      <c r="H55" s="64"/>
    </row>
    <row r="56" spans="1:8" s="5" customFormat="1" x14ac:dyDescent="0.35">
      <c r="A56" s="74" t="s">
        <v>263</v>
      </c>
      <c r="B56" s="24" t="s">
        <v>782</v>
      </c>
      <c r="C56" s="62" t="s">
        <v>789</v>
      </c>
      <c r="H56" s="64"/>
    </row>
    <row r="57" spans="1:8" s="5" customFormat="1" x14ac:dyDescent="0.35">
      <c r="A57" s="74" t="s">
        <v>257</v>
      </c>
      <c r="B57" s="24" t="s">
        <v>783</v>
      </c>
      <c r="C57" s="63" t="s">
        <v>792</v>
      </c>
      <c r="H57" s="64"/>
    </row>
    <row r="58" spans="1:8" s="5" customFormat="1" x14ac:dyDescent="0.35">
      <c r="A58" s="74" t="s">
        <v>253</v>
      </c>
      <c r="B58" s="24" t="s">
        <v>773</v>
      </c>
      <c r="C58" s="62" t="s">
        <v>789</v>
      </c>
      <c r="H58" s="64"/>
    </row>
    <row r="59" spans="1:8" s="5" customFormat="1" x14ac:dyDescent="0.35">
      <c r="A59" s="74" t="s">
        <v>264</v>
      </c>
      <c r="B59" s="24" t="s">
        <v>784</v>
      </c>
      <c r="C59" s="62" t="s">
        <v>789</v>
      </c>
      <c r="H59" s="64"/>
    </row>
    <row r="60" spans="1:8" s="5" customFormat="1" x14ac:dyDescent="0.35">
      <c r="A60" s="74" t="s">
        <v>265</v>
      </c>
      <c r="B60" s="24" t="s">
        <v>785</v>
      </c>
      <c r="C60" s="62" t="s">
        <v>791</v>
      </c>
      <c r="H60" s="64"/>
    </row>
    <row r="61" spans="1:8" s="5" customFormat="1" x14ac:dyDescent="0.35">
      <c r="A61" s="74" t="s">
        <v>415</v>
      </c>
      <c r="B61" s="24" t="s">
        <v>786</v>
      </c>
      <c r="C61" s="62" t="s">
        <v>789</v>
      </c>
      <c r="H61" s="64"/>
    </row>
    <row r="62" spans="1:8" s="5" customFormat="1" x14ac:dyDescent="0.35">
      <c r="A62" s="74" t="s">
        <v>258</v>
      </c>
      <c r="B62" s="24" t="s">
        <v>787</v>
      </c>
      <c r="C62" s="62" t="s">
        <v>789</v>
      </c>
      <c r="H62" s="64"/>
    </row>
    <row r="63" spans="1:8" s="5" customFormat="1" x14ac:dyDescent="0.35">
      <c r="A63" s="74" t="s">
        <v>260</v>
      </c>
      <c r="B63" s="24" t="s">
        <v>788</v>
      </c>
      <c r="C63" s="62" t="s">
        <v>789</v>
      </c>
      <c r="H63" s="64"/>
    </row>
    <row r="65" spans="1:3" ht="23.5" x14ac:dyDescent="0.35">
      <c r="A65" s="23" t="s">
        <v>204</v>
      </c>
    </row>
    <row r="67" spans="1:3" ht="18.5" x14ac:dyDescent="0.35">
      <c r="A67" s="18" t="s">
        <v>205</v>
      </c>
    </row>
    <row r="68" spans="1:3" s="2" customFormat="1" ht="13" x14ac:dyDescent="0.3">
      <c r="A68" s="25" t="s">
        <v>651</v>
      </c>
    </row>
    <row r="69" spans="1:3" s="5" customFormat="1" x14ac:dyDescent="0.35">
      <c r="A69" s="10"/>
      <c r="B69" s="11" t="s">
        <v>793</v>
      </c>
      <c r="C69" s="11" t="s">
        <v>794</v>
      </c>
    </row>
    <row r="70" spans="1:3" s="81" customFormat="1" ht="13" x14ac:dyDescent="0.35">
      <c r="A70" s="273" t="s">
        <v>206</v>
      </c>
      <c r="B70" s="24" t="s">
        <v>795</v>
      </c>
      <c r="C70" s="24" t="s">
        <v>796</v>
      </c>
    </row>
    <row r="71" spans="1:3" s="81" customFormat="1" ht="13" x14ac:dyDescent="0.35">
      <c r="A71" s="273" t="s">
        <v>167</v>
      </c>
      <c r="B71" s="24" t="s">
        <v>797</v>
      </c>
      <c r="C71" s="24" t="s">
        <v>798</v>
      </c>
    </row>
    <row r="72" spans="1:3" s="81" customFormat="1" ht="13" x14ac:dyDescent="0.35">
      <c r="A72" s="273" t="s">
        <v>406</v>
      </c>
      <c r="B72" s="24" t="s">
        <v>799</v>
      </c>
      <c r="C72" s="24" t="s">
        <v>800</v>
      </c>
    </row>
    <row r="73" spans="1:3" s="81" customFormat="1" ht="13" x14ac:dyDescent="0.35">
      <c r="A73" s="273" t="s">
        <v>207</v>
      </c>
      <c r="B73" s="24" t="s">
        <v>801</v>
      </c>
      <c r="C73" s="24" t="s">
        <v>802</v>
      </c>
    </row>
    <row r="74" spans="1:3" s="81" customFormat="1" ht="13" x14ac:dyDescent="0.35">
      <c r="A74" s="273" t="s">
        <v>208</v>
      </c>
      <c r="B74" s="24" t="s">
        <v>803</v>
      </c>
      <c r="C74" s="24" t="s">
        <v>804</v>
      </c>
    </row>
    <row r="75" spans="1:3" s="81" customFormat="1" ht="13" x14ac:dyDescent="0.35">
      <c r="A75" s="273" t="s">
        <v>209</v>
      </c>
      <c r="B75" s="24" t="s">
        <v>805</v>
      </c>
      <c r="C75" s="24" t="s">
        <v>806</v>
      </c>
    </row>
    <row r="76" spans="1:3" s="81" customFormat="1" ht="26" x14ac:dyDescent="0.35">
      <c r="A76" s="273" t="s">
        <v>529</v>
      </c>
      <c r="B76" s="24" t="s">
        <v>807</v>
      </c>
      <c r="C76" s="24" t="s">
        <v>808</v>
      </c>
    </row>
    <row r="77" spans="1:3" s="81" customFormat="1" ht="13" x14ac:dyDescent="0.35">
      <c r="A77" s="273" t="s">
        <v>210</v>
      </c>
      <c r="B77" s="24" t="s">
        <v>725</v>
      </c>
      <c r="C77" s="24" t="s">
        <v>683</v>
      </c>
    </row>
    <row r="78" spans="1:3" s="81" customFormat="1" ht="13" x14ac:dyDescent="0.35">
      <c r="A78" s="273" t="s">
        <v>211</v>
      </c>
      <c r="B78" s="24" t="s">
        <v>809</v>
      </c>
      <c r="C78" s="24" t="s">
        <v>810</v>
      </c>
    </row>
    <row r="79" spans="1:3" s="81" customFormat="1" ht="13" x14ac:dyDescent="0.35">
      <c r="A79" s="273" t="s">
        <v>212</v>
      </c>
      <c r="B79" s="24" t="s">
        <v>811</v>
      </c>
      <c r="C79" s="24" t="s">
        <v>812</v>
      </c>
    </row>
    <row r="80" spans="1:3" s="81" customFormat="1" ht="13" x14ac:dyDescent="0.35">
      <c r="A80" s="105" t="s">
        <v>407</v>
      </c>
      <c r="B80" s="24" t="s">
        <v>813</v>
      </c>
      <c r="C80" s="24" t="s">
        <v>814</v>
      </c>
    </row>
    <row r="81" spans="1:13" s="61" customFormat="1" ht="12" x14ac:dyDescent="0.25">
      <c r="A81" s="65" t="s">
        <v>408</v>
      </c>
    </row>
    <row r="82" spans="1:13" s="61" customFormat="1" ht="12" x14ac:dyDescent="0.25">
      <c r="A82" s="65" t="s">
        <v>409</v>
      </c>
    </row>
    <row r="84" spans="1:13" ht="23.5" x14ac:dyDescent="0.35">
      <c r="A84" s="23" t="s">
        <v>213</v>
      </c>
    </row>
    <row r="86" spans="1:13" ht="18.5" x14ac:dyDescent="0.35">
      <c r="A86" s="18" t="s">
        <v>214</v>
      </c>
    </row>
    <row r="87" spans="1:13" s="2" customFormat="1" ht="13" x14ac:dyDescent="0.3">
      <c r="A87" s="25" t="s">
        <v>651</v>
      </c>
    </row>
    <row r="88" spans="1:13" s="5" customFormat="1" x14ac:dyDescent="0.35">
      <c r="A88" s="10"/>
      <c r="B88" s="10" t="s">
        <v>541</v>
      </c>
      <c r="C88" s="10" t="s">
        <v>542</v>
      </c>
      <c r="E88" s="13"/>
      <c r="F88" s="66"/>
      <c r="G88" s="66"/>
      <c r="H88" s="66"/>
      <c r="I88" s="66"/>
      <c r="J88" s="66"/>
      <c r="K88" s="66"/>
      <c r="L88" s="66"/>
      <c r="M88" s="66"/>
    </row>
    <row r="89" spans="1:13" s="81" customFormat="1" ht="13" x14ac:dyDescent="0.35">
      <c r="A89" s="273" t="s">
        <v>215</v>
      </c>
      <c r="B89" s="24" t="s">
        <v>815</v>
      </c>
      <c r="C89" s="24" t="s">
        <v>816</v>
      </c>
      <c r="E89" s="13"/>
      <c r="F89" s="66"/>
      <c r="G89" s="66"/>
      <c r="H89" s="66"/>
      <c r="I89" s="66"/>
      <c r="J89" s="66"/>
      <c r="K89" s="66"/>
      <c r="L89" s="66"/>
      <c r="M89" s="66"/>
    </row>
    <row r="90" spans="1:13" s="81" customFormat="1" ht="13" x14ac:dyDescent="0.35">
      <c r="A90" s="273" t="s">
        <v>216</v>
      </c>
      <c r="B90" s="24" t="s">
        <v>817</v>
      </c>
      <c r="C90" s="24" t="s">
        <v>818</v>
      </c>
      <c r="E90" s="13"/>
      <c r="F90" s="66"/>
      <c r="G90" s="66"/>
      <c r="H90" s="66"/>
      <c r="I90" s="66"/>
      <c r="J90" s="66"/>
      <c r="K90" s="66"/>
      <c r="L90" s="66"/>
      <c r="M90" s="66"/>
    </row>
    <row r="91" spans="1:13" s="81" customFormat="1" ht="13" x14ac:dyDescent="0.35">
      <c r="A91" s="273" t="s">
        <v>207</v>
      </c>
      <c r="B91" s="24" t="s">
        <v>819</v>
      </c>
      <c r="C91" s="24" t="s">
        <v>820</v>
      </c>
    </row>
    <row r="92" spans="1:13" s="81" customFormat="1" ht="13" x14ac:dyDescent="0.35">
      <c r="A92" s="273" t="s">
        <v>406</v>
      </c>
      <c r="B92" s="24" t="s">
        <v>821</v>
      </c>
      <c r="C92" s="24" t="s">
        <v>822</v>
      </c>
    </row>
    <row r="93" spans="1:13" s="81" customFormat="1" ht="13" x14ac:dyDescent="0.35">
      <c r="A93" s="273" t="s">
        <v>210</v>
      </c>
      <c r="B93" s="24" t="s">
        <v>823</v>
      </c>
      <c r="C93" s="24" t="s">
        <v>824</v>
      </c>
    </row>
    <row r="94" spans="1:13" s="81" customFormat="1" ht="13" x14ac:dyDescent="0.35">
      <c r="A94" s="273" t="s">
        <v>407</v>
      </c>
      <c r="B94" s="24" t="s">
        <v>825</v>
      </c>
      <c r="C94" s="24" t="s">
        <v>777</v>
      </c>
    </row>
    <row r="95" spans="1:13" s="81" customFormat="1" ht="13" x14ac:dyDescent="0.35">
      <c r="A95" s="273" t="s">
        <v>212</v>
      </c>
      <c r="B95" s="24" t="s">
        <v>784</v>
      </c>
      <c r="C95" s="24" t="s">
        <v>826</v>
      </c>
    </row>
    <row r="96" spans="1:13" s="81" customFormat="1" ht="13" x14ac:dyDescent="0.35">
      <c r="A96" s="273" t="s">
        <v>217</v>
      </c>
      <c r="B96" s="24" t="s">
        <v>787</v>
      </c>
      <c r="C96" s="24" t="s">
        <v>827</v>
      </c>
    </row>
    <row r="97" spans="1:3" s="61" customFormat="1" ht="12" x14ac:dyDescent="0.25">
      <c r="A97" s="65" t="s">
        <v>408</v>
      </c>
    </row>
    <row r="98" spans="1:3" s="61" customFormat="1" ht="12" x14ac:dyDescent="0.25">
      <c r="A98" s="65" t="s">
        <v>409</v>
      </c>
    </row>
    <row r="100" spans="1:3" ht="23.5" x14ac:dyDescent="0.35">
      <c r="A100" s="23" t="s">
        <v>218</v>
      </c>
    </row>
    <row r="102" spans="1:3" ht="18.5" x14ac:dyDescent="0.35">
      <c r="A102" s="18" t="s">
        <v>219</v>
      </c>
    </row>
    <row r="103" spans="1:3" s="2" customFormat="1" ht="13" x14ac:dyDescent="0.3">
      <c r="A103" s="25" t="s">
        <v>651</v>
      </c>
    </row>
    <row r="104" spans="1:3" s="33" customFormat="1" x14ac:dyDescent="0.35">
      <c r="A104" s="29"/>
      <c r="B104" s="11" t="s">
        <v>793</v>
      </c>
      <c r="C104" s="11" t="s">
        <v>794</v>
      </c>
    </row>
    <row r="105" spans="1:3" s="94" customFormat="1" ht="13" x14ac:dyDescent="0.3">
      <c r="A105" s="67" t="s">
        <v>220</v>
      </c>
      <c r="B105" s="24" t="s">
        <v>828</v>
      </c>
      <c r="C105" s="24" t="s">
        <v>829</v>
      </c>
    </row>
    <row r="106" spans="1:3" s="94" customFormat="1" ht="26" x14ac:dyDescent="0.3">
      <c r="A106" s="67" t="s">
        <v>221</v>
      </c>
      <c r="B106" s="24" t="s">
        <v>830</v>
      </c>
      <c r="C106" s="24" t="s">
        <v>831</v>
      </c>
    </row>
    <row r="107" spans="1:3" s="94" customFormat="1" ht="13" x14ac:dyDescent="0.3">
      <c r="A107" s="15" t="s">
        <v>222</v>
      </c>
      <c r="B107" s="24" t="s">
        <v>823</v>
      </c>
      <c r="C107" s="24" t="s">
        <v>832</v>
      </c>
    </row>
    <row r="108" spans="1:3" s="94" customFormat="1" ht="26" x14ac:dyDescent="0.3">
      <c r="A108" s="15" t="s">
        <v>223</v>
      </c>
      <c r="B108" s="24" t="s">
        <v>833</v>
      </c>
      <c r="C108" s="24" t="s">
        <v>834</v>
      </c>
    </row>
    <row r="109" spans="1:3" s="94" customFormat="1" ht="26" x14ac:dyDescent="0.3">
      <c r="A109" s="15" t="s">
        <v>225</v>
      </c>
      <c r="B109" s="24" t="s">
        <v>835</v>
      </c>
      <c r="C109" s="24" t="s">
        <v>836</v>
      </c>
    </row>
    <row r="110" spans="1:3" s="94" customFormat="1" ht="28" customHeight="1" x14ac:dyDescent="0.3">
      <c r="A110" s="15" t="s">
        <v>224</v>
      </c>
      <c r="B110" s="24" t="s">
        <v>837</v>
      </c>
      <c r="C110" s="24" t="s">
        <v>836</v>
      </c>
    </row>
    <row r="112" spans="1:3" ht="23.5" x14ac:dyDescent="0.35">
      <c r="A112" s="23" t="s">
        <v>226</v>
      </c>
    </row>
    <row r="113" spans="1:26" x14ac:dyDescent="0.35">
      <c r="A113" s="106"/>
    </row>
    <row r="114" spans="1:26" ht="18.5" x14ac:dyDescent="0.35">
      <c r="A114" s="18" t="s">
        <v>226</v>
      </c>
    </row>
    <row r="115" spans="1:26" x14ac:dyDescent="0.35">
      <c r="A115" s="499"/>
      <c r="B115" s="496">
        <v>2023</v>
      </c>
      <c r="C115" s="497"/>
      <c r="D115" s="497"/>
      <c r="E115" s="497"/>
      <c r="F115" s="497"/>
      <c r="G115" s="497"/>
      <c r="H115" s="497"/>
      <c r="I115" s="497"/>
      <c r="J115" s="497"/>
      <c r="K115" s="497"/>
      <c r="L115" s="498"/>
      <c r="M115" s="496">
        <v>2024</v>
      </c>
      <c r="N115" s="497"/>
      <c r="O115" s="497"/>
      <c r="P115" s="497"/>
      <c r="Q115" s="497"/>
      <c r="R115" s="497"/>
      <c r="S115" s="497"/>
      <c r="T115" s="497"/>
      <c r="U115" s="497"/>
      <c r="V115" s="497"/>
      <c r="W115" s="497"/>
      <c r="X115" s="497"/>
      <c r="Y115" s="586">
        <v>2025</v>
      </c>
      <c r="Z115" s="586"/>
    </row>
    <row r="116" spans="1:26" s="5" customFormat="1" x14ac:dyDescent="0.35">
      <c r="A116" s="500"/>
      <c r="B116" s="11" t="s">
        <v>5</v>
      </c>
      <c r="C116" s="11" t="s">
        <v>6</v>
      </c>
      <c r="D116" s="11" t="s">
        <v>7</v>
      </c>
      <c r="E116" s="11" t="s">
        <v>8</v>
      </c>
      <c r="F116" s="11" t="s">
        <v>9</v>
      </c>
      <c r="G116" s="11" t="s">
        <v>10</v>
      </c>
      <c r="H116" s="11" t="s">
        <v>11</v>
      </c>
      <c r="I116" s="11" t="s">
        <v>12</v>
      </c>
      <c r="J116" s="11">
        <v>10</v>
      </c>
      <c r="K116" s="11">
        <v>11</v>
      </c>
      <c r="L116" s="11">
        <v>12</v>
      </c>
      <c r="M116" s="11" t="s">
        <v>4</v>
      </c>
      <c r="N116" s="14" t="s">
        <v>5</v>
      </c>
      <c r="O116" s="14" t="s">
        <v>6</v>
      </c>
      <c r="P116" s="14" t="s">
        <v>7</v>
      </c>
      <c r="Q116" s="14" t="s">
        <v>8</v>
      </c>
      <c r="R116" s="14" t="s">
        <v>9</v>
      </c>
      <c r="S116" s="14" t="s">
        <v>10</v>
      </c>
      <c r="T116" s="14" t="s">
        <v>11</v>
      </c>
      <c r="U116" s="14" t="s">
        <v>12</v>
      </c>
      <c r="V116" s="14">
        <v>10</v>
      </c>
      <c r="W116" s="11">
        <v>11</v>
      </c>
      <c r="X116" s="11">
        <v>12</v>
      </c>
      <c r="Y116" s="11" t="s">
        <v>4</v>
      </c>
      <c r="Z116" s="233" t="s">
        <v>5</v>
      </c>
    </row>
    <row r="117" spans="1:26" s="81" customFormat="1" ht="13" x14ac:dyDescent="0.35">
      <c r="A117" s="15" t="s">
        <v>652</v>
      </c>
      <c r="B117" s="24" t="s">
        <v>838</v>
      </c>
      <c r="C117" s="24" t="s">
        <v>839</v>
      </c>
      <c r="D117" s="79" t="s">
        <v>840</v>
      </c>
      <c r="E117" s="79" t="s">
        <v>841</v>
      </c>
      <c r="F117" s="79" t="s">
        <v>842</v>
      </c>
      <c r="G117" s="79" t="s">
        <v>843</v>
      </c>
      <c r="H117" s="79" t="s">
        <v>844</v>
      </c>
      <c r="I117" s="79" t="s">
        <v>809</v>
      </c>
      <c r="J117" s="79" t="s">
        <v>845</v>
      </c>
      <c r="K117" s="79" t="s">
        <v>846</v>
      </c>
      <c r="L117" s="79" t="s">
        <v>847</v>
      </c>
      <c r="M117" s="79" t="s">
        <v>848</v>
      </c>
      <c r="N117" s="79" t="s">
        <v>849</v>
      </c>
      <c r="O117" s="79" t="s">
        <v>850</v>
      </c>
      <c r="P117" s="79" t="s">
        <v>851</v>
      </c>
      <c r="Q117" s="79" t="s">
        <v>852</v>
      </c>
      <c r="R117" s="79" t="s">
        <v>853</v>
      </c>
      <c r="S117" s="79" t="s">
        <v>854</v>
      </c>
      <c r="T117" s="79" t="s">
        <v>855</v>
      </c>
      <c r="U117" s="79" t="s">
        <v>856</v>
      </c>
      <c r="V117" s="79" t="s">
        <v>857</v>
      </c>
      <c r="W117" s="79" t="s">
        <v>858</v>
      </c>
      <c r="X117" s="79" t="s">
        <v>859</v>
      </c>
      <c r="Y117" s="79" t="s">
        <v>860</v>
      </c>
      <c r="Z117" s="79" t="s">
        <v>861</v>
      </c>
    </row>
    <row r="118" spans="1:26" s="81" customFormat="1" ht="13" x14ac:dyDescent="0.35">
      <c r="A118" s="15" t="s">
        <v>619</v>
      </c>
      <c r="B118" s="24" t="s">
        <v>862</v>
      </c>
      <c r="C118" s="24" t="s">
        <v>863</v>
      </c>
      <c r="D118" s="79" t="s">
        <v>864</v>
      </c>
      <c r="E118" s="79" t="s">
        <v>865</v>
      </c>
      <c r="F118" s="79" t="s">
        <v>866</v>
      </c>
      <c r="G118" s="79" t="s">
        <v>867</v>
      </c>
      <c r="H118" s="79" t="s">
        <v>868</v>
      </c>
      <c r="I118" s="79" t="s">
        <v>869</v>
      </c>
      <c r="J118" s="79" t="s">
        <v>870</v>
      </c>
      <c r="K118" s="79" t="s">
        <v>871</v>
      </c>
      <c r="L118" s="79" t="s">
        <v>872</v>
      </c>
      <c r="M118" s="79" t="s">
        <v>873</v>
      </c>
      <c r="N118" s="79" t="s">
        <v>874</v>
      </c>
      <c r="O118" s="79" t="s">
        <v>875</v>
      </c>
      <c r="P118" s="79" t="s">
        <v>876</v>
      </c>
      <c r="Q118" s="79" t="s">
        <v>877</v>
      </c>
      <c r="R118" s="79" t="s">
        <v>878</v>
      </c>
      <c r="S118" s="79" t="s">
        <v>879</v>
      </c>
      <c r="T118" s="79" t="s">
        <v>880</v>
      </c>
      <c r="U118" s="79" t="s">
        <v>870</v>
      </c>
      <c r="V118" s="79" t="s">
        <v>862</v>
      </c>
      <c r="W118" s="79" t="s">
        <v>881</v>
      </c>
      <c r="X118" s="79" t="s">
        <v>882</v>
      </c>
      <c r="Y118" s="79" t="s">
        <v>883</v>
      </c>
      <c r="Z118" s="79" t="s">
        <v>884</v>
      </c>
    </row>
    <row r="120" spans="1:26" ht="23.5" x14ac:dyDescent="0.35">
      <c r="A120" s="23" t="s">
        <v>229</v>
      </c>
    </row>
    <row r="122" spans="1:26" ht="18.5" x14ac:dyDescent="0.35">
      <c r="A122" s="18" t="s">
        <v>229</v>
      </c>
    </row>
    <row r="123" spans="1:26" s="2" customFormat="1" ht="13" x14ac:dyDescent="0.3">
      <c r="A123" s="25" t="s">
        <v>651</v>
      </c>
    </row>
    <row r="124" spans="1:26" s="5" customFormat="1" x14ac:dyDescent="0.35">
      <c r="A124" s="10"/>
      <c r="B124" s="230" t="s">
        <v>793</v>
      </c>
      <c r="C124" s="230" t="s">
        <v>794</v>
      </c>
    </row>
    <row r="125" spans="1:26" s="81" customFormat="1" ht="13" x14ac:dyDescent="0.35">
      <c r="A125" s="273" t="s">
        <v>227</v>
      </c>
      <c r="B125" s="365" t="s">
        <v>836</v>
      </c>
      <c r="C125" s="365" t="s">
        <v>790</v>
      </c>
    </row>
    <row r="126" spans="1:26" s="81" customFormat="1" ht="13" x14ac:dyDescent="0.35">
      <c r="A126" s="273" t="s">
        <v>228</v>
      </c>
      <c r="B126" s="365" t="s">
        <v>885</v>
      </c>
      <c r="C126" s="365" t="s">
        <v>886</v>
      </c>
    </row>
    <row r="128" spans="1:26" ht="31" x14ac:dyDescent="0.7">
      <c r="A128" s="77" t="s">
        <v>887</v>
      </c>
    </row>
    <row r="129" spans="1:10" x14ac:dyDescent="0.35">
      <c r="A129" t="s">
        <v>888</v>
      </c>
    </row>
    <row r="131" spans="1:10" ht="23.5" x14ac:dyDescent="0.55000000000000004">
      <c r="A131" s="238" t="s">
        <v>889</v>
      </c>
    </row>
    <row r="133" spans="1:10" ht="18.5" x14ac:dyDescent="0.45">
      <c r="A133" s="239" t="s">
        <v>889</v>
      </c>
    </row>
    <row r="134" spans="1:10" s="2" customFormat="1" ht="13" x14ac:dyDescent="0.3">
      <c r="A134" s="2" t="s">
        <v>651</v>
      </c>
    </row>
    <row r="135" spans="1:10" s="2" customFormat="1" ht="13" x14ac:dyDescent="0.3">
      <c r="A135" s="507"/>
      <c r="B135" s="242">
        <v>2022</v>
      </c>
      <c r="C135" s="509">
        <v>2023</v>
      </c>
      <c r="D135" s="509"/>
      <c r="E135" s="509"/>
      <c r="F135" s="509"/>
      <c r="G135" s="509">
        <v>2024</v>
      </c>
      <c r="H135" s="509"/>
      <c r="I135" s="509"/>
      <c r="J135" s="509"/>
    </row>
    <row r="136" spans="1:10" s="2" customFormat="1" ht="13" x14ac:dyDescent="0.3">
      <c r="A136" s="508"/>
      <c r="B136" s="245" t="s">
        <v>543</v>
      </c>
      <c r="C136" s="245" t="s">
        <v>544</v>
      </c>
      <c r="D136" s="245" t="s">
        <v>545</v>
      </c>
      <c r="E136" s="245" t="s">
        <v>546</v>
      </c>
      <c r="F136" s="245" t="s">
        <v>543</v>
      </c>
      <c r="G136" s="246" t="s">
        <v>544</v>
      </c>
      <c r="H136" s="246" t="s">
        <v>545</v>
      </c>
      <c r="I136" s="246" t="s">
        <v>546</v>
      </c>
      <c r="J136" s="246" t="s">
        <v>543</v>
      </c>
    </row>
    <row r="137" spans="1:10" s="2" customFormat="1" ht="13" x14ac:dyDescent="0.3">
      <c r="A137" s="247" t="s">
        <v>890</v>
      </c>
      <c r="B137" s="84" t="s">
        <v>891</v>
      </c>
      <c r="C137" s="84" t="s">
        <v>892</v>
      </c>
      <c r="D137" s="84" t="s">
        <v>893</v>
      </c>
      <c r="E137" s="84" t="s">
        <v>894</v>
      </c>
      <c r="F137" s="84" t="s">
        <v>679</v>
      </c>
      <c r="G137" s="84" t="s">
        <v>895</v>
      </c>
      <c r="H137" s="84" t="s">
        <v>896</v>
      </c>
      <c r="I137" s="84" t="s">
        <v>897</v>
      </c>
      <c r="J137" s="84" t="s">
        <v>898</v>
      </c>
    </row>
    <row r="138" spans="1:10" s="2" customFormat="1" ht="13" x14ac:dyDescent="0.3"/>
    <row r="139" spans="1:10" ht="18.5" x14ac:dyDescent="0.35">
      <c r="A139" s="243" t="s">
        <v>899</v>
      </c>
      <c r="B139" s="244"/>
      <c r="C139" s="244"/>
      <c r="D139" s="244"/>
      <c r="E139" s="244"/>
      <c r="F139" s="244"/>
      <c r="G139" s="244"/>
      <c r="H139" s="244"/>
      <c r="I139" s="244"/>
      <c r="J139" s="244"/>
    </row>
    <row r="140" spans="1:10" s="2" customFormat="1" ht="13" x14ac:dyDescent="0.3">
      <c r="A140" s="2" t="s">
        <v>651</v>
      </c>
      <c r="B140" s="229"/>
      <c r="C140" s="229"/>
      <c r="D140" s="229"/>
      <c r="E140" s="229"/>
      <c r="F140" s="229"/>
      <c r="G140" s="229"/>
      <c r="H140" s="229"/>
      <c r="I140" s="229"/>
      <c r="J140" s="229"/>
    </row>
    <row r="141" spans="1:10" s="2" customFormat="1" ht="13" x14ac:dyDescent="0.3">
      <c r="A141" s="505"/>
      <c r="B141" s="242">
        <v>2022</v>
      </c>
      <c r="C141" s="509">
        <v>2023</v>
      </c>
      <c r="D141" s="509"/>
      <c r="E141" s="509"/>
      <c r="F141" s="509"/>
      <c r="G141" s="509">
        <v>2024</v>
      </c>
      <c r="H141" s="509"/>
      <c r="I141" s="509"/>
      <c r="J141" s="509"/>
    </row>
    <row r="142" spans="1:10" s="2" customFormat="1" ht="13" x14ac:dyDescent="0.3">
      <c r="A142" s="506"/>
      <c r="B142" s="242" t="s">
        <v>543</v>
      </c>
      <c r="C142" s="242" t="s">
        <v>544</v>
      </c>
      <c r="D142" s="242" t="s">
        <v>545</v>
      </c>
      <c r="E142" s="242" t="s">
        <v>546</v>
      </c>
      <c r="F142" s="242" t="s">
        <v>543</v>
      </c>
      <c r="G142" s="242" t="s">
        <v>544</v>
      </c>
      <c r="H142" s="242" t="s">
        <v>545</v>
      </c>
      <c r="I142" s="242" t="s">
        <v>546</v>
      </c>
      <c r="J142" s="245" t="s">
        <v>543</v>
      </c>
    </row>
    <row r="143" spans="1:10" s="2" customFormat="1" ht="13" x14ac:dyDescent="0.3">
      <c r="A143" s="90" t="s">
        <v>900</v>
      </c>
      <c r="B143" s="274" t="s">
        <v>901</v>
      </c>
      <c r="C143" s="274" t="s">
        <v>902</v>
      </c>
      <c r="D143" s="274" t="s">
        <v>903</v>
      </c>
      <c r="E143" s="274" t="s">
        <v>904</v>
      </c>
      <c r="F143" s="274" t="s">
        <v>905</v>
      </c>
      <c r="G143" s="274" t="s">
        <v>906</v>
      </c>
      <c r="H143" s="274" t="s">
        <v>907</v>
      </c>
      <c r="I143" s="274" t="s">
        <v>908</v>
      </c>
      <c r="J143" s="274" t="s">
        <v>909</v>
      </c>
    </row>
    <row r="144" spans="1:10" s="2" customFormat="1" ht="13" x14ac:dyDescent="0.3"/>
    <row r="145" spans="1:10" s="2" customFormat="1" ht="23.5" x14ac:dyDescent="0.55000000000000004">
      <c r="A145" s="238" t="s">
        <v>910</v>
      </c>
    </row>
    <row r="146" spans="1:10" s="2" customFormat="1" ht="13" x14ac:dyDescent="0.3"/>
    <row r="147" spans="1:10" ht="18.5" x14ac:dyDescent="0.35">
      <c r="A147" s="394" t="s">
        <v>911</v>
      </c>
      <c r="B147" s="244"/>
      <c r="C147" s="244"/>
      <c r="D147" s="244"/>
      <c r="E147" s="244"/>
      <c r="F147" s="244"/>
      <c r="G147" s="244"/>
      <c r="H147" s="244"/>
      <c r="I147" s="244"/>
      <c r="J147" s="244"/>
    </row>
    <row r="148" spans="1:10" x14ac:dyDescent="0.35">
      <c r="A148" s="244" t="s">
        <v>912</v>
      </c>
      <c r="B148" s="244"/>
      <c r="C148" s="244"/>
      <c r="D148" s="244"/>
      <c r="E148" s="244"/>
      <c r="F148" s="244"/>
      <c r="G148" s="244"/>
      <c r="H148" s="244"/>
      <c r="I148" s="244"/>
      <c r="J148" s="244"/>
    </row>
    <row r="149" spans="1:10" s="2" customFormat="1" x14ac:dyDescent="0.35">
      <c r="A149" s="507"/>
      <c r="B149" s="242">
        <v>2024</v>
      </c>
      <c r="C149"/>
      <c r="D149"/>
      <c r="E149"/>
      <c r="F149"/>
      <c r="G149"/>
      <c r="H149"/>
      <c r="I149"/>
      <c r="J149"/>
    </row>
    <row r="150" spans="1:10" s="2" customFormat="1" x14ac:dyDescent="0.35">
      <c r="A150" s="508"/>
      <c r="B150" s="245" t="s">
        <v>543</v>
      </c>
      <c r="C150"/>
      <c r="D150"/>
      <c r="E150"/>
      <c r="F150"/>
      <c r="G150"/>
      <c r="H150"/>
      <c r="I150"/>
      <c r="J150"/>
    </row>
    <row r="151" spans="1:10" s="2" customFormat="1" x14ac:dyDescent="0.35">
      <c r="A151" s="247" t="s">
        <v>913</v>
      </c>
      <c r="B151" s="84" t="s">
        <v>920</v>
      </c>
      <c r="C151"/>
      <c r="D151"/>
      <c r="E151"/>
      <c r="F151"/>
      <c r="G151"/>
      <c r="H151"/>
      <c r="I151"/>
      <c r="J151"/>
    </row>
    <row r="152" spans="1:10" s="2" customFormat="1" x14ac:dyDescent="0.35">
      <c r="A152" s="247" t="s">
        <v>914</v>
      </c>
      <c r="B152" s="84" t="s">
        <v>926</v>
      </c>
      <c r="C152"/>
      <c r="D152"/>
      <c r="E152"/>
      <c r="F152"/>
      <c r="G152"/>
      <c r="H152"/>
      <c r="I152"/>
      <c r="J152"/>
    </row>
    <row r="153" spans="1:10" s="2" customFormat="1" x14ac:dyDescent="0.35">
      <c r="A153" s="247" t="s">
        <v>915</v>
      </c>
      <c r="B153" s="84" t="s">
        <v>927</v>
      </c>
      <c r="C153"/>
      <c r="D153"/>
      <c r="E153"/>
      <c r="F153"/>
      <c r="G153"/>
      <c r="H153"/>
      <c r="I153"/>
      <c r="J153"/>
    </row>
    <row r="154" spans="1:10" s="2" customFormat="1" x14ac:dyDescent="0.35">
      <c r="A154" s="247" t="s">
        <v>916</v>
      </c>
      <c r="B154" s="84" t="s">
        <v>921</v>
      </c>
      <c r="C154"/>
      <c r="D154"/>
      <c r="E154"/>
      <c r="F154"/>
      <c r="G154"/>
      <c r="H154"/>
      <c r="I154"/>
      <c r="J154"/>
    </row>
    <row r="155" spans="1:10" s="2" customFormat="1" x14ac:dyDescent="0.35">
      <c r="A155" s="247" t="s">
        <v>917</v>
      </c>
      <c r="B155" s="84" t="s">
        <v>922</v>
      </c>
      <c r="C155"/>
      <c r="D155"/>
      <c r="E155"/>
      <c r="F155"/>
      <c r="G155"/>
      <c r="H155"/>
      <c r="I155"/>
      <c r="J155"/>
    </row>
    <row r="156" spans="1:10" s="2" customFormat="1" x14ac:dyDescent="0.35">
      <c r="A156" s="247" t="s">
        <v>918</v>
      </c>
      <c r="B156" s="84" t="s">
        <v>923</v>
      </c>
      <c r="C156"/>
      <c r="D156"/>
      <c r="E156"/>
      <c r="F156"/>
      <c r="G156"/>
      <c r="H156"/>
      <c r="I156"/>
      <c r="J156"/>
    </row>
    <row r="157" spans="1:10" s="2" customFormat="1" x14ac:dyDescent="0.35">
      <c r="A157" s="247" t="s">
        <v>919</v>
      </c>
      <c r="B157" s="84" t="s">
        <v>924</v>
      </c>
      <c r="C157"/>
      <c r="D157"/>
      <c r="E157"/>
      <c r="F157"/>
      <c r="G157"/>
      <c r="H157"/>
      <c r="I157"/>
      <c r="J157"/>
    </row>
    <row r="158" spans="1:10" s="2" customFormat="1" x14ac:dyDescent="0.35">
      <c r="A158" s="247" t="s">
        <v>300</v>
      </c>
      <c r="B158" s="84" t="s">
        <v>925</v>
      </c>
      <c r="C158"/>
      <c r="D158"/>
      <c r="E158"/>
      <c r="F158"/>
      <c r="G158"/>
      <c r="H158"/>
      <c r="I158"/>
      <c r="J158"/>
    </row>
    <row r="159" spans="1:10" s="2" customFormat="1" x14ac:dyDescent="0.35">
      <c r="A159" s="395"/>
      <c r="B159" s="396"/>
      <c r="C159"/>
      <c r="D159"/>
      <c r="E159"/>
      <c r="F159"/>
      <c r="G159"/>
      <c r="H159"/>
      <c r="I159"/>
      <c r="J159"/>
    </row>
    <row r="160" spans="1:10" ht="18.5" x14ac:dyDescent="0.35">
      <c r="A160" s="243" t="s">
        <v>928</v>
      </c>
    </row>
    <row r="161" spans="1:10" s="2" customFormat="1" ht="13" x14ac:dyDescent="0.3">
      <c r="A161" s="2" t="s">
        <v>414</v>
      </c>
    </row>
    <row r="162" spans="1:10" s="2" customFormat="1" ht="13" x14ac:dyDescent="0.3">
      <c r="A162" s="510"/>
      <c r="B162" s="397">
        <v>2022</v>
      </c>
      <c r="C162" s="512">
        <v>2023</v>
      </c>
      <c r="D162" s="512"/>
      <c r="E162" s="512"/>
      <c r="F162" s="512"/>
      <c r="G162" s="512">
        <v>2024</v>
      </c>
      <c r="H162" s="512"/>
      <c r="I162" s="512"/>
      <c r="J162" s="512"/>
    </row>
    <row r="163" spans="1:10" s="2" customFormat="1" ht="13" x14ac:dyDescent="0.3">
      <c r="A163" s="511"/>
      <c r="B163" s="398" t="s">
        <v>543</v>
      </c>
      <c r="C163" s="399" t="s">
        <v>544</v>
      </c>
      <c r="D163" s="399" t="s">
        <v>545</v>
      </c>
      <c r="E163" s="399" t="s">
        <v>546</v>
      </c>
      <c r="F163" s="399" t="s">
        <v>543</v>
      </c>
      <c r="G163" s="399" t="s">
        <v>544</v>
      </c>
      <c r="H163" s="399" t="s">
        <v>545</v>
      </c>
      <c r="I163" s="399" t="s">
        <v>546</v>
      </c>
      <c r="J163" s="399" t="s">
        <v>543</v>
      </c>
    </row>
    <row r="164" spans="1:10" s="2" customFormat="1" ht="13" x14ac:dyDescent="0.3">
      <c r="A164" s="400" t="s">
        <v>929</v>
      </c>
      <c r="B164" s="68" t="s">
        <v>930</v>
      </c>
      <c r="C164" s="68" t="s">
        <v>931</v>
      </c>
      <c r="D164" s="68" t="s">
        <v>932</v>
      </c>
      <c r="E164" s="68" t="s">
        <v>933</v>
      </c>
      <c r="F164" s="68" t="s">
        <v>934</v>
      </c>
      <c r="G164" s="68" t="s">
        <v>935</v>
      </c>
      <c r="H164" s="68" t="s">
        <v>936</v>
      </c>
      <c r="I164" s="68" t="s">
        <v>937</v>
      </c>
      <c r="J164" s="68" t="s">
        <v>938</v>
      </c>
    </row>
    <row r="165" spans="1:10" x14ac:dyDescent="0.35">
      <c r="A165" s="144"/>
    </row>
    <row r="166" spans="1:10" ht="18.5" x14ac:dyDescent="0.35">
      <c r="A166" s="243" t="s">
        <v>939</v>
      </c>
    </row>
    <row r="167" spans="1:10" x14ac:dyDescent="0.35">
      <c r="A167" s="2" t="s">
        <v>414</v>
      </c>
      <c r="B167" s="2"/>
      <c r="C167" s="2"/>
      <c r="D167" s="2"/>
      <c r="E167" s="2"/>
      <c r="F167" s="2"/>
      <c r="G167" s="2"/>
      <c r="H167" s="2"/>
      <c r="I167" s="2"/>
      <c r="J167" s="2"/>
    </row>
    <row r="168" spans="1:10" s="2" customFormat="1" ht="13" x14ac:dyDescent="0.3">
      <c r="A168" s="510"/>
      <c r="B168" s="397">
        <v>2022</v>
      </c>
      <c r="C168" s="512">
        <v>2023</v>
      </c>
      <c r="D168" s="512"/>
      <c r="E168" s="512"/>
      <c r="F168" s="512"/>
      <c r="G168" s="512">
        <v>2024</v>
      </c>
      <c r="H168" s="512"/>
      <c r="I168" s="512"/>
      <c r="J168" s="512"/>
    </row>
    <row r="169" spans="1:10" s="2" customFormat="1" ht="13" x14ac:dyDescent="0.3">
      <c r="A169" s="511"/>
      <c r="B169" s="398" t="s">
        <v>543</v>
      </c>
      <c r="C169" s="399" t="s">
        <v>544</v>
      </c>
      <c r="D169" s="399" t="s">
        <v>545</v>
      </c>
      <c r="E169" s="399" t="s">
        <v>546</v>
      </c>
      <c r="F169" s="399" t="s">
        <v>543</v>
      </c>
      <c r="G169" s="399" t="s">
        <v>544</v>
      </c>
      <c r="H169" s="399" t="s">
        <v>545</v>
      </c>
      <c r="I169" s="399" t="s">
        <v>546</v>
      </c>
      <c r="J169" s="399" t="s">
        <v>543</v>
      </c>
    </row>
    <row r="170" spans="1:10" s="2" customFormat="1" ht="13" x14ac:dyDescent="0.3">
      <c r="A170" s="400" t="s">
        <v>940</v>
      </c>
      <c r="B170" s="68" t="s">
        <v>857</v>
      </c>
      <c r="C170" s="68" t="s">
        <v>941</v>
      </c>
      <c r="D170" s="68" t="s">
        <v>845</v>
      </c>
      <c r="E170" s="68" t="s">
        <v>839</v>
      </c>
      <c r="F170" s="68" t="s">
        <v>942</v>
      </c>
      <c r="G170" s="68" t="s">
        <v>943</v>
      </c>
      <c r="H170" s="68" t="s">
        <v>944</v>
      </c>
      <c r="I170" s="68" t="s">
        <v>945</v>
      </c>
      <c r="J170" s="68" t="s">
        <v>946</v>
      </c>
    </row>
  </sheetData>
  <mergeCells count="30">
    <mergeCell ref="A162:A163"/>
    <mergeCell ref="A168:A169"/>
    <mergeCell ref="M16:X16"/>
    <mergeCell ref="Y16:Z16"/>
    <mergeCell ref="B37:L37"/>
    <mergeCell ref="M37:X37"/>
    <mergeCell ref="Y37:Z37"/>
    <mergeCell ref="C162:F162"/>
    <mergeCell ref="G162:J162"/>
    <mergeCell ref="C168:F168"/>
    <mergeCell ref="G168:J168"/>
    <mergeCell ref="B16:L16"/>
    <mergeCell ref="B115:L115"/>
    <mergeCell ref="A135:A136"/>
    <mergeCell ref="A141:A142"/>
    <mergeCell ref="A149:A150"/>
    <mergeCell ref="C135:F135"/>
    <mergeCell ref="G135:J135"/>
    <mergeCell ref="C141:F141"/>
    <mergeCell ref="G141:J141"/>
    <mergeCell ref="Y8:Z8"/>
    <mergeCell ref="B8:L8"/>
    <mergeCell ref="M8:X8"/>
    <mergeCell ref="A115:A116"/>
    <mergeCell ref="D1:F1"/>
    <mergeCell ref="A8:A9"/>
    <mergeCell ref="A37:A38"/>
    <mergeCell ref="A16:A17"/>
    <mergeCell ref="M115:X115"/>
    <mergeCell ref="Y115:Z115"/>
  </mergeCells>
  <hyperlinks>
    <hyperlink ref="D1" location="'Spis treści'!A1" display="powrót do spisu treści" xr:uid="{803D3394-E27D-4C4E-B142-71CB23B27FE6}"/>
  </hyperlinks>
  <pageMargins left="0.7" right="0.7" top="0.75" bottom="0.75" header="0.3" footer="0.3"/>
  <pageSetup paperSize="9" orientation="portrait" r:id="rId1"/>
  <ignoredErrors>
    <ignoredError sqref="B88:C88 B9:Z9 B38:Z38 B69:C69 B104:C104 B116:Z118 B124:C126 B17:Z1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9CBB-946C-4013-AE5F-FAB14E30925A}">
  <dimension ref="A1:AA44"/>
  <sheetViews>
    <sheetView workbookViewId="0"/>
  </sheetViews>
  <sheetFormatPr defaultRowHeight="14.5" x14ac:dyDescent="0.35"/>
  <cols>
    <col min="1" max="1" width="45.7265625" customWidth="1"/>
    <col min="2" max="2" width="9.81640625" customWidth="1"/>
  </cols>
  <sheetData>
    <row r="1" spans="1:26" ht="31" x14ac:dyDescent="0.35">
      <c r="A1" s="59" t="s">
        <v>231</v>
      </c>
      <c r="G1" s="483" t="s">
        <v>469</v>
      </c>
      <c r="H1" s="483"/>
      <c r="I1" s="483"/>
    </row>
    <row r="2" spans="1:26" s="60" customFormat="1" x14ac:dyDescent="0.35">
      <c r="A2" s="22" t="s">
        <v>555</v>
      </c>
    </row>
    <row r="4" spans="1:26" ht="23.5" x14ac:dyDescent="0.35">
      <c r="A4" s="23" t="s">
        <v>232</v>
      </c>
    </row>
    <row r="6" spans="1:26" ht="18.5" x14ac:dyDescent="0.35">
      <c r="A6" s="18" t="s">
        <v>233</v>
      </c>
    </row>
    <row r="7" spans="1:26" s="2" customFormat="1" ht="13" x14ac:dyDescent="0.3">
      <c r="A7" s="2" t="s">
        <v>401</v>
      </c>
    </row>
    <row r="8" spans="1:26" s="81" customFormat="1" ht="14.5" customHeight="1" x14ac:dyDescent="0.35">
      <c r="A8" s="70"/>
      <c r="B8" s="496">
        <v>2023</v>
      </c>
      <c r="C8" s="497"/>
      <c r="D8" s="497"/>
      <c r="E8" s="497"/>
      <c r="F8" s="497"/>
      <c r="G8" s="497"/>
      <c r="H8" s="497"/>
      <c r="I8" s="497"/>
      <c r="J8" s="497"/>
      <c r="K8" s="497"/>
      <c r="L8" s="498"/>
      <c r="M8" s="496">
        <v>2024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517">
        <v>2025</v>
      </c>
      <c r="Z8" s="495"/>
    </row>
    <row r="9" spans="1:26" s="98" customFormat="1" ht="13" x14ac:dyDescent="0.35">
      <c r="A9" s="175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>
        <v>10</v>
      </c>
      <c r="K9" s="11">
        <v>11</v>
      </c>
      <c r="L9" s="11">
        <v>12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  <c r="V9" s="11">
        <v>10</v>
      </c>
      <c r="W9" s="11">
        <v>11</v>
      </c>
      <c r="X9" s="11">
        <v>12</v>
      </c>
      <c r="Y9" s="11" t="s">
        <v>4</v>
      </c>
      <c r="Z9" s="231" t="s">
        <v>5</v>
      </c>
    </row>
    <row r="10" spans="1:26" s="81" customFormat="1" ht="13" x14ac:dyDescent="0.35">
      <c r="A10" s="272" t="s">
        <v>97</v>
      </c>
      <c r="B10" s="24" t="s">
        <v>947</v>
      </c>
      <c r="C10" s="24" t="s">
        <v>948</v>
      </c>
      <c r="D10" s="24" t="s">
        <v>949</v>
      </c>
      <c r="E10" s="24" t="s">
        <v>950</v>
      </c>
      <c r="F10" s="24" t="s">
        <v>951</v>
      </c>
      <c r="G10" s="24" t="s">
        <v>952</v>
      </c>
      <c r="H10" s="24" t="s">
        <v>951</v>
      </c>
      <c r="I10" s="24" t="s">
        <v>953</v>
      </c>
      <c r="J10" s="24" t="s">
        <v>954</v>
      </c>
      <c r="K10" s="24" t="s">
        <v>955</v>
      </c>
      <c r="L10" s="24" t="s">
        <v>956</v>
      </c>
      <c r="M10" s="24" t="s">
        <v>954</v>
      </c>
      <c r="N10" s="24" t="s">
        <v>957</v>
      </c>
      <c r="O10" s="24" t="s">
        <v>895</v>
      </c>
      <c r="P10" s="24" t="s">
        <v>958</v>
      </c>
      <c r="Q10" s="24" t="s">
        <v>959</v>
      </c>
      <c r="R10" s="24" t="s">
        <v>960</v>
      </c>
      <c r="S10" s="24" t="s">
        <v>961</v>
      </c>
      <c r="T10" s="24" t="s">
        <v>962</v>
      </c>
      <c r="U10" s="24" t="s">
        <v>953</v>
      </c>
      <c r="V10" s="24" t="s">
        <v>963</v>
      </c>
      <c r="W10" s="24" t="s">
        <v>964</v>
      </c>
      <c r="X10" s="24" t="s">
        <v>965</v>
      </c>
      <c r="Y10" s="24" t="s">
        <v>966</v>
      </c>
      <c r="Z10" s="232" t="s">
        <v>967</v>
      </c>
    </row>
    <row r="11" spans="1:26" s="81" customFormat="1" ht="13" x14ac:dyDescent="0.35">
      <c r="A11" s="273" t="s">
        <v>98</v>
      </c>
      <c r="B11" s="24" t="s">
        <v>968</v>
      </c>
      <c r="C11" s="24" t="s">
        <v>737</v>
      </c>
      <c r="D11" s="24" t="s">
        <v>701</v>
      </c>
      <c r="E11" s="24" t="s">
        <v>665</v>
      </c>
      <c r="F11" s="24" t="s">
        <v>657</v>
      </c>
      <c r="G11" s="24" t="s">
        <v>663</v>
      </c>
      <c r="H11" s="24" t="s">
        <v>725</v>
      </c>
      <c r="I11" s="24" t="s">
        <v>743</v>
      </c>
      <c r="J11" s="24" t="s">
        <v>612</v>
      </c>
      <c r="K11" s="24" t="s">
        <v>713</v>
      </c>
      <c r="L11" s="24" t="s">
        <v>724</v>
      </c>
      <c r="M11" s="24" t="s">
        <v>719</v>
      </c>
      <c r="N11" s="24" t="s">
        <v>956</v>
      </c>
      <c r="O11" s="24" t="s">
        <v>969</v>
      </c>
      <c r="P11" s="24" t="s">
        <v>970</v>
      </c>
      <c r="Q11" s="24" t="s">
        <v>719</v>
      </c>
      <c r="R11" s="24" t="s">
        <v>971</v>
      </c>
      <c r="S11" s="24" t="s">
        <v>709</v>
      </c>
      <c r="T11" s="24" t="s">
        <v>727</v>
      </c>
      <c r="U11" s="24" t="s">
        <v>718</v>
      </c>
      <c r="V11" s="24" t="s">
        <v>972</v>
      </c>
      <c r="W11" s="24" t="s">
        <v>973</v>
      </c>
      <c r="X11" s="24" t="s">
        <v>717</v>
      </c>
      <c r="Y11" s="24" t="s">
        <v>616</v>
      </c>
      <c r="Z11" s="232" t="s">
        <v>739</v>
      </c>
    </row>
    <row r="13" spans="1:26" ht="23.5" x14ac:dyDescent="0.35">
      <c r="A13" s="23" t="s">
        <v>234</v>
      </c>
    </row>
    <row r="15" spans="1:26" ht="18.5" x14ac:dyDescent="0.35">
      <c r="A15" s="18" t="s">
        <v>410</v>
      </c>
    </row>
    <row r="16" spans="1:26" x14ac:dyDescent="0.35">
      <c r="A16" s="25" t="s">
        <v>411</v>
      </c>
    </row>
    <row r="17" spans="1:3" s="81" customFormat="1" ht="13" x14ac:dyDescent="0.35">
      <c r="A17" s="269"/>
      <c r="B17" s="269" t="s">
        <v>793</v>
      </c>
      <c r="C17" s="269" t="s">
        <v>794</v>
      </c>
    </row>
    <row r="18" spans="1:3" s="81" customFormat="1" ht="13" x14ac:dyDescent="0.35">
      <c r="A18" s="273" t="s">
        <v>235</v>
      </c>
      <c r="B18" s="28" t="s">
        <v>974</v>
      </c>
      <c r="C18" s="28" t="s">
        <v>975</v>
      </c>
    </row>
    <row r="19" spans="1:3" s="81" customFormat="1" ht="13" x14ac:dyDescent="0.35">
      <c r="A19" s="273" t="s">
        <v>495</v>
      </c>
      <c r="B19" s="515"/>
      <c r="C19" s="516"/>
    </row>
    <row r="20" spans="1:3" s="81" customFormat="1" ht="13" x14ac:dyDescent="0.35">
      <c r="A20" s="273" t="s">
        <v>189</v>
      </c>
      <c r="B20" s="28" t="s">
        <v>976</v>
      </c>
      <c r="C20" s="28" t="s">
        <v>977</v>
      </c>
    </row>
    <row r="21" spans="1:3" s="81" customFormat="1" ht="13" x14ac:dyDescent="0.35">
      <c r="A21" s="273" t="s">
        <v>116</v>
      </c>
      <c r="B21" s="28" t="s">
        <v>978</v>
      </c>
      <c r="C21" s="28" t="s">
        <v>979</v>
      </c>
    </row>
    <row r="22" spans="1:3" s="81" customFormat="1" ht="26" x14ac:dyDescent="0.35">
      <c r="A22" s="273" t="s">
        <v>236</v>
      </c>
      <c r="B22" s="28" t="s">
        <v>980</v>
      </c>
      <c r="C22" s="28" t="s">
        <v>981</v>
      </c>
    </row>
    <row r="23" spans="1:3" s="81" customFormat="1" ht="26" x14ac:dyDescent="0.35">
      <c r="A23" s="273" t="s">
        <v>191</v>
      </c>
      <c r="B23" s="28" t="s">
        <v>982</v>
      </c>
      <c r="C23" s="28" t="s">
        <v>983</v>
      </c>
    </row>
    <row r="24" spans="1:3" s="81" customFormat="1" ht="13" x14ac:dyDescent="0.35">
      <c r="A24" s="273" t="s">
        <v>117</v>
      </c>
      <c r="B24" s="28" t="s">
        <v>984</v>
      </c>
      <c r="C24" s="28" t="s">
        <v>985</v>
      </c>
    </row>
    <row r="25" spans="1:3" s="81" customFormat="1" ht="13" x14ac:dyDescent="0.35">
      <c r="A25" s="273" t="s">
        <v>192</v>
      </c>
      <c r="B25" s="28" t="s">
        <v>986</v>
      </c>
      <c r="C25" s="28" t="s">
        <v>987</v>
      </c>
    </row>
    <row r="26" spans="1:3" s="81" customFormat="1" ht="13" x14ac:dyDescent="0.35">
      <c r="A26" s="273" t="s">
        <v>118</v>
      </c>
      <c r="B26" s="28" t="s">
        <v>988</v>
      </c>
      <c r="C26" s="28" t="s">
        <v>989</v>
      </c>
    </row>
    <row r="27" spans="1:3" s="81" customFormat="1" ht="13" x14ac:dyDescent="0.35">
      <c r="A27" s="273" t="s">
        <v>193</v>
      </c>
      <c r="B27" s="28" t="s">
        <v>990</v>
      </c>
      <c r="C27" s="28" t="s">
        <v>991</v>
      </c>
    </row>
    <row r="28" spans="1:3" s="81" customFormat="1" ht="13" x14ac:dyDescent="0.35">
      <c r="A28" s="273" t="s">
        <v>194</v>
      </c>
      <c r="B28" s="28" t="s">
        <v>992</v>
      </c>
      <c r="C28" s="28" t="s">
        <v>993</v>
      </c>
    </row>
    <row r="29" spans="1:3" s="81" customFormat="1" ht="13" x14ac:dyDescent="0.35">
      <c r="A29" s="273" t="s">
        <v>195</v>
      </c>
      <c r="B29" s="28" t="s">
        <v>994</v>
      </c>
      <c r="C29" s="28" t="s">
        <v>995</v>
      </c>
    </row>
    <row r="30" spans="1:3" s="81" customFormat="1" ht="13" x14ac:dyDescent="0.35">
      <c r="A30" s="273" t="s">
        <v>402</v>
      </c>
      <c r="B30" s="28" t="s">
        <v>996</v>
      </c>
      <c r="C30" s="28" t="s">
        <v>997</v>
      </c>
    </row>
    <row r="31" spans="1:3" s="81" customFormat="1" ht="13" x14ac:dyDescent="0.35">
      <c r="A31" s="273" t="s">
        <v>196</v>
      </c>
      <c r="B31" s="28" t="s">
        <v>998</v>
      </c>
      <c r="C31" s="28" t="s">
        <v>999</v>
      </c>
    </row>
    <row r="32" spans="1:3" s="81" customFormat="1" ht="13" x14ac:dyDescent="0.35">
      <c r="A32" s="273" t="s">
        <v>197</v>
      </c>
      <c r="B32" s="28" t="s">
        <v>1000</v>
      </c>
      <c r="C32" s="28" t="s">
        <v>1001</v>
      </c>
    </row>
    <row r="33" spans="1:27" x14ac:dyDescent="0.35">
      <c r="A33" s="65" t="s">
        <v>412</v>
      </c>
    </row>
    <row r="34" spans="1:27" ht="15" x14ac:dyDescent="0.35">
      <c r="A34" s="6"/>
    </row>
    <row r="35" spans="1:27" ht="23.5" x14ac:dyDescent="0.35">
      <c r="A35" s="23" t="s">
        <v>237</v>
      </c>
    </row>
    <row r="37" spans="1:27" ht="18.5" x14ac:dyDescent="0.35">
      <c r="A37" s="18" t="s">
        <v>238</v>
      </c>
    </row>
    <row r="38" spans="1:27" x14ac:dyDescent="0.35">
      <c r="A38" s="2" t="s">
        <v>401</v>
      </c>
    </row>
    <row r="39" spans="1:27" s="5" customFormat="1" x14ac:dyDescent="0.35">
      <c r="A39" s="71"/>
      <c r="B39" s="72"/>
      <c r="C39" s="496">
        <v>2023</v>
      </c>
      <c r="D39" s="497"/>
      <c r="E39" s="497"/>
      <c r="F39" s="497"/>
      <c r="G39" s="497"/>
      <c r="H39" s="497"/>
      <c r="I39" s="497"/>
      <c r="J39" s="497"/>
      <c r="K39" s="497"/>
      <c r="L39" s="497"/>
      <c r="M39" s="498"/>
      <c r="N39" s="496">
        <v>2024</v>
      </c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8"/>
      <c r="Z39" s="517">
        <v>2025</v>
      </c>
      <c r="AA39" s="495"/>
    </row>
    <row r="40" spans="1:27" s="104" customFormat="1" x14ac:dyDescent="0.35">
      <c r="A40" s="176"/>
      <c r="B40" s="177"/>
      <c r="C40" s="11" t="s">
        <v>5</v>
      </c>
      <c r="D40" s="11" t="s">
        <v>6</v>
      </c>
      <c r="E40" s="11" t="s">
        <v>7</v>
      </c>
      <c r="F40" s="11" t="s">
        <v>8</v>
      </c>
      <c r="G40" s="11" t="s">
        <v>9</v>
      </c>
      <c r="H40" s="11" t="s">
        <v>10</v>
      </c>
      <c r="I40" s="11" t="s">
        <v>11</v>
      </c>
      <c r="J40" s="11" t="s">
        <v>12</v>
      </c>
      <c r="K40" s="11">
        <v>10</v>
      </c>
      <c r="L40" s="11">
        <v>11</v>
      </c>
      <c r="M40" s="11">
        <v>12</v>
      </c>
      <c r="N40" s="11" t="s">
        <v>4</v>
      </c>
      <c r="O40" s="11" t="s">
        <v>5</v>
      </c>
      <c r="P40" s="11" t="s">
        <v>6</v>
      </c>
      <c r="Q40" s="11" t="s">
        <v>7</v>
      </c>
      <c r="R40" s="11" t="s">
        <v>8</v>
      </c>
      <c r="S40" s="11" t="s">
        <v>9</v>
      </c>
      <c r="T40" s="11" t="s">
        <v>10</v>
      </c>
      <c r="U40" s="11" t="s">
        <v>11</v>
      </c>
      <c r="V40" s="11" t="s">
        <v>12</v>
      </c>
      <c r="W40" s="11">
        <v>10</v>
      </c>
      <c r="X40" s="11">
        <v>11</v>
      </c>
      <c r="Y40" s="11">
        <v>12</v>
      </c>
      <c r="Z40" s="11" t="s">
        <v>4</v>
      </c>
      <c r="AA40" s="231" t="s">
        <v>5</v>
      </c>
    </row>
    <row r="41" spans="1:27" s="81" customFormat="1" ht="13" x14ac:dyDescent="0.35">
      <c r="A41" s="513" t="s">
        <v>28</v>
      </c>
      <c r="B41" s="36" t="s">
        <v>97</v>
      </c>
      <c r="C41" s="68" t="s">
        <v>964</v>
      </c>
      <c r="D41" s="68" t="s">
        <v>1002</v>
      </c>
      <c r="E41" s="68" t="s">
        <v>1003</v>
      </c>
      <c r="F41" s="68" t="s">
        <v>1004</v>
      </c>
      <c r="G41" s="68" t="s">
        <v>1005</v>
      </c>
      <c r="H41" s="68" t="s">
        <v>1005</v>
      </c>
      <c r="I41" s="68" t="s">
        <v>1006</v>
      </c>
      <c r="J41" s="68" t="s">
        <v>1007</v>
      </c>
      <c r="K41" s="68" t="s">
        <v>1008</v>
      </c>
      <c r="L41" s="68" t="s">
        <v>1008</v>
      </c>
      <c r="M41" s="68" t="s">
        <v>1009</v>
      </c>
      <c r="N41" s="69" t="s">
        <v>1010</v>
      </c>
      <c r="O41" s="68" t="s">
        <v>1010</v>
      </c>
      <c r="P41" s="68" t="s">
        <v>947</v>
      </c>
      <c r="Q41" s="68" t="s">
        <v>1011</v>
      </c>
      <c r="R41" s="68" t="s">
        <v>1012</v>
      </c>
      <c r="S41" s="68" t="s">
        <v>1013</v>
      </c>
      <c r="T41" s="68" t="s">
        <v>1014</v>
      </c>
      <c r="U41" s="68" t="s">
        <v>1014</v>
      </c>
      <c r="V41" s="68" t="s">
        <v>1012</v>
      </c>
      <c r="W41" s="68" t="s">
        <v>1012</v>
      </c>
      <c r="X41" s="68" t="s">
        <v>1011</v>
      </c>
      <c r="Y41" s="68" t="s">
        <v>1015</v>
      </c>
      <c r="Z41" s="68" t="s">
        <v>1015</v>
      </c>
      <c r="AA41" s="62" t="s">
        <v>1016</v>
      </c>
    </row>
    <row r="42" spans="1:27" s="81" customFormat="1" ht="13" x14ac:dyDescent="0.35">
      <c r="A42" s="514"/>
      <c r="B42" s="275" t="s">
        <v>98</v>
      </c>
      <c r="C42" s="68" t="s">
        <v>1017</v>
      </c>
      <c r="D42" s="68" t="s">
        <v>669</v>
      </c>
      <c r="E42" s="68" t="s">
        <v>724</v>
      </c>
      <c r="F42" s="68" t="s">
        <v>616</v>
      </c>
      <c r="G42" s="68" t="s">
        <v>1018</v>
      </c>
      <c r="H42" s="68" t="s">
        <v>728</v>
      </c>
      <c r="I42" s="68" t="s">
        <v>720</v>
      </c>
      <c r="J42" s="68" t="s">
        <v>1019</v>
      </c>
      <c r="K42" s="68" t="s">
        <v>961</v>
      </c>
      <c r="L42" s="68" t="s">
        <v>1020</v>
      </c>
      <c r="M42" s="68" t="s">
        <v>1020</v>
      </c>
      <c r="N42" s="69" t="s">
        <v>1015</v>
      </c>
      <c r="O42" s="68" t="s">
        <v>1021</v>
      </c>
      <c r="P42" s="68" t="s">
        <v>951</v>
      </c>
      <c r="Q42" s="68" t="s">
        <v>1022</v>
      </c>
      <c r="R42" s="68" t="s">
        <v>1023</v>
      </c>
      <c r="S42" s="68" t="s">
        <v>1024</v>
      </c>
      <c r="T42" s="68" t="s">
        <v>1025</v>
      </c>
      <c r="U42" s="68" t="s">
        <v>966</v>
      </c>
      <c r="V42" s="68" t="s">
        <v>1026</v>
      </c>
      <c r="W42" s="68" t="s">
        <v>971</v>
      </c>
      <c r="X42" s="68" t="s">
        <v>1026</v>
      </c>
      <c r="Y42" s="68" t="s">
        <v>611</v>
      </c>
      <c r="Z42" s="68" t="s">
        <v>1027</v>
      </c>
      <c r="AA42" s="62" t="s">
        <v>1028</v>
      </c>
    </row>
    <row r="43" spans="1:27" s="81" customFormat="1" ht="13" x14ac:dyDescent="0.35">
      <c r="A43" s="514" t="s">
        <v>31</v>
      </c>
      <c r="B43" s="275" t="s">
        <v>97</v>
      </c>
      <c r="C43" s="68" t="s">
        <v>721</v>
      </c>
      <c r="D43" s="68" t="s">
        <v>1029</v>
      </c>
      <c r="E43" s="68" t="s">
        <v>1030</v>
      </c>
      <c r="F43" s="68" t="s">
        <v>1031</v>
      </c>
      <c r="G43" s="68" t="s">
        <v>1032</v>
      </c>
      <c r="H43" s="68" t="s">
        <v>1033</v>
      </c>
      <c r="I43" s="68" t="s">
        <v>1034</v>
      </c>
      <c r="J43" s="68" t="s">
        <v>1035</v>
      </c>
      <c r="K43" s="68" t="s">
        <v>1036</v>
      </c>
      <c r="L43" s="68" t="s">
        <v>1037</v>
      </c>
      <c r="M43" s="68" t="s">
        <v>1038</v>
      </c>
      <c r="N43" s="69" t="s">
        <v>1030</v>
      </c>
      <c r="O43" s="68" t="s">
        <v>1030</v>
      </c>
      <c r="P43" s="68" t="s">
        <v>1039</v>
      </c>
      <c r="Q43" s="68" t="s">
        <v>949</v>
      </c>
      <c r="R43" s="68" t="s">
        <v>949</v>
      </c>
      <c r="S43" s="68" t="s">
        <v>895</v>
      </c>
      <c r="T43" s="68" t="s">
        <v>955</v>
      </c>
      <c r="U43" s="68" t="s">
        <v>895</v>
      </c>
      <c r="V43" s="68" t="s">
        <v>1023</v>
      </c>
      <c r="W43" s="68" t="s">
        <v>1024</v>
      </c>
      <c r="X43" s="68" t="s">
        <v>1024</v>
      </c>
      <c r="Y43" s="68" t="s">
        <v>951</v>
      </c>
      <c r="Z43" s="68" t="s">
        <v>959</v>
      </c>
      <c r="AA43" s="62" t="s">
        <v>955</v>
      </c>
    </row>
    <row r="44" spans="1:27" s="81" customFormat="1" ht="13" x14ac:dyDescent="0.35">
      <c r="A44" s="514"/>
      <c r="B44" s="275" t="s">
        <v>98</v>
      </c>
      <c r="C44" s="68" t="s">
        <v>1040</v>
      </c>
      <c r="D44" s="68" t="s">
        <v>1041</v>
      </c>
      <c r="E44" s="68" t="s">
        <v>1042</v>
      </c>
      <c r="F44" s="68" t="s">
        <v>1039</v>
      </c>
      <c r="G44" s="68" t="s">
        <v>1043</v>
      </c>
      <c r="H44" s="68" t="s">
        <v>1043</v>
      </c>
      <c r="I44" s="68" t="s">
        <v>1015</v>
      </c>
      <c r="J44" s="68" t="s">
        <v>1044</v>
      </c>
      <c r="K44" s="68" t="s">
        <v>1045</v>
      </c>
      <c r="L44" s="68" t="s">
        <v>1005</v>
      </c>
      <c r="M44" s="68" t="s">
        <v>1046</v>
      </c>
      <c r="N44" s="69" t="s">
        <v>1047</v>
      </c>
      <c r="O44" s="68" t="s">
        <v>1048</v>
      </c>
      <c r="P44" s="68" t="s">
        <v>961</v>
      </c>
      <c r="Q44" s="68" t="s">
        <v>1049</v>
      </c>
      <c r="R44" s="68" t="s">
        <v>1049</v>
      </c>
      <c r="S44" s="68" t="s">
        <v>956</v>
      </c>
      <c r="T44" s="68" t="s">
        <v>1050</v>
      </c>
      <c r="U44" s="68" t="s">
        <v>1050</v>
      </c>
      <c r="V44" s="68" t="s">
        <v>709</v>
      </c>
      <c r="W44" s="68" t="s">
        <v>612</v>
      </c>
      <c r="X44" s="68" t="s">
        <v>1051</v>
      </c>
      <c r="Y44" s="68" t="s">
        <v>932</v>
      </c>
      <c r="Z44" s="68" t="s">
        <v>730</v>
      </c>
      <c r="AA44" s="62" t="s">
        <v>612</v>
      </c>
    </row>
  </sheetData>
  <mergeCells count="10">
    <mergeCell ref="G1:I1"/>
    <mergeCell ref="A41:A42"/>
    <mergeCell ref="A43:A44"/>
    <mergeCell ref="B19:C19"/>
    <mergeCell ref="Y8:Z8"/>
    <mergeCell ref="B8:L8"/>
    <mergeCell ref="M8:X8"/>
    <mergeCell ref="C39:M39"/>
    <mergeCell ref="N39:Y39"/>
    <mergeCell ref="Z39:AA39"/>
  </mergeCells>
  <hyperlinks>
    <hyperlink ref="G1" location="'Spis treści'!A1" display="powrót do spisu treści" xr:uid="{98E83B40-70F9-4D91-891C-B08FDAEA6B03}"/>
  </hyperlinks>
  <pageMargins left="0.7" right="0.7" top="0.75" bottom="0.75" header="0.3" footer="0.3"/>
  <ignoredErrors>
    <ignoredError sqref="B9:Z11 B17:C18 C40:AA4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45D-6507-47F2-B426-DA83E2F09E13}">
  <dimension ref="A1:Z30"/>
  <sheetViews>
    <sheetView workbookViewId="0"/>
  </sheetViews>
  <sheetFormatPr defaultRowHeight="14.5" x14ac:dyDescent="0.35"/>
  <cols>
    <col min="1" max="1" width="45.6328125" customWidth="1"/>
  </cols>
  <sheetData>
    <row r="1" spans="1:26" ht="31" x14ac:dyDescent="0.35">
      <c r="A1" s="59" t="s">
        <v>239</v>
      </c>
      <c r="D1" s="483" t="s">
        <v>469</v>
      </c>
      <c r="E1" s="483"/>
      <c r="F1" s="483"/>
    </row>
    <row r="2" spans="1:26" s="60" customFormat="1" x14ac:dyDescent="0.35">
      <c r="A2" s="22" t="s">
        <v>555</v>
      </c>
    </row>
    <row r="4" spans="1:26" ht="23.5" x14ac:dyDescent="0.35">
      <c r="A4" s="23" t="s">
        <v>105</v>
      </c>
    </row>
    <row r="6" spans="1:26" ht="18.5" x14ac:dyDescent="0.35">
      <c r="A6" s="18" t="s">
        <v>105</v>
      </c>
    </row>
    <row r="7" spans="1:26" x14ac:dyDescent="0.35">
      <c r="A7" s="2" t="s">
        <v>413</v>
      </c>
    </row>
    <row r="8" spans="1:26" s="5" customFormat="1" x14ac:dyDescent="0.3">
      <c r="A8" s="501"/>
      <c r="B8" s="496">
        <v>2023</v>
      </c>
      <c r="C8" s="497"/>
      <c r="D8" s="497"/>
      <c r="E8" s="497"/>
      <c r="F8" s="497"/>
      <c r="G8" s="497"/>
      <c r="H8" s="497"/>
      <c r="I8" s="497"/>
      <c r="J8" s="497"/>
      <c r="K8" s="497"/>
      <c r="L8" s="498"/>
      <c r="M8" s="496">
        <v>2024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519">
        <v>2025</v>
      </c>
      <c r="Z8" s="520"/>
    </row>
    <row r="9" spans="1:26" s="104" customFormat="1" x14ac:dyDescent="0.35">
      <c r="A9" s="502"/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  <c r="V9" s="11" t="s">
        <v>13</v>
      </c>
      <c r="W9" s="11" t="s">
        <v>14</v>
      </c>
      <c r="X9" s="11" t="s">
        <v>15</v>
      </c>
      <c r="Y9" s="11" t="s">
        <v>4</v>
      </c>
      <c r="Z9" s="231" t="s">
        <v>5</v>
      </c>
    </row>
    <row r="10" spans="1:26" s="81" customFormat="1" ht="13" x14ac:dyDescent="0.35">
      <c r="A10" s="273" t="s">
        <v>240</v>
      </c>
      <c r="B10" s="24" t="s">
        <v>972</v>
      </c>
      <c r="C10" s="24" t="s">
        <v>1052</v>
      </c>
      <c r="D10" s="24" t="s">
        <v>726</v>
      </c>
      <c r="E10" s="24" t="s">
        <v>667</v>
      </c>
      <c r="F10" s="24" t="s">
        <v>671</v>
      </c>
      <c r="G10" s="24" t="s">
        <v>674</v>
      </c>
      <c r="H10" s="24" t="s">
        <v>738</v>
      </c>
      <c r="I10" s="24" t="s">
        <v>893</v>
      </c>
      <c r="J10" s="24" t="s">
        <v>1028</v>
      </c>
      <c r="K10" s="24" t="s">
        <v>674</v>
      </c>
      <c r="L10" s="24" t="s">
        <v>1006</v>
      </c>
      <c r="M10" s="24" t="s">
        <v>933</v>
      </c>
      <c r="N10" s="24" t="s">
        <v>1053</v>
      </c>
      <c r="O10" s="24" t="s">
        <v>1054</v>
      </c>
      <c r="P10" s="24" t="s">
        <v>1055</v>
      </c>
      <c r="Q10" s="24" t="s">
        <v>1056</v>
      </c>
      <c r="R10" s="24" t="s">
        <v>1057</v>
      </c>
      <c r="S10" s="24" t="s">
        <v>1058</v>
      </c>
      <c r="T10" s="24" t="s">
        <v>1059</v>
      </c>
      <c r="U10" s="24" t="s">
        <v>1060</v>
      </c>
      <c r="V10" s="24" t="s">
        <v>1061</v>
      </c>
      <c r="W10" s="24" t="s">
        <v>1062</v>
      </c>
      <c r="X10" s="24" t="s">
        <v>1063</v>
      </c>
      <c r="Y10" s="24" t="s">
        <v>1064</v>
      </c>
      <c r="Z10" s="68" t="s">
        <v>656</v>
      </c>
    </row>
    <row r="11" spans="1:26" s="81" customFormat="1" ht="13" x14ac:dyDescent="0.35">
      <c r="A11" s="273" t="s">
        <v>241</v>
      </c>
      <c r="B11" s="24" t="s">
        <v>728</v>
      </c>
      <c r="C11" s="24" t="s">
        <v>699</v>
      </c>
      <c r="D11" s="24" t="s">
        <v>688</v>
      </c>
      <c r="E11" s="24" t="s">
        <v>667</v>
      </c>
      <c r="F11" s="24" t="s">
        <v>674</v>
      </c>
      <c r="G11" s="24" t="s">
        <v>688</v>
      </c>
      <c r="H11" s="24" t="s">
        <v>731</v>
      </c>
      <c r="I11" s="24" t="s">
        <v>958</v>
      </c>
      <c r="J11" s="24" t="s">
        <v>969</v>
      </c>
      <c r="K11" s="24" t="s">
        <v>937</v>
      </c>
      <c r="L11" s="24" t="s">
        <v>1013</v>
      </c>
      <c r="M11" s="24" t="s">
        <v>1065</v>
      </c>
      <c r="N11" s="24" t="s">
        <v>1066</v>
      </c>
      <c r="O11" s="24" t="s">
        <v>1067</v>
      </c>
      <c r="P11" s="24" t="s">
        <v>736</v>
      </c>
      <c r="Q11" s="24" t="s">
        <v>1068</v>
      </c>
      <c r="R11" s="24" t="s">
        <v>898</v>
      </c>
      <c r="S11" s="24" t="s">
        <v>684</v>
      </c>
      <c r="T11" s="24" t="s">
        <v>1069</v>
      </c>
      <c r="U11" s="24" t="s">
        <v>898</v>
      </c>
      <c r="V11" s="24" t="s">
        <v>1069</v>
      </c>
      <c r="W11" s="24" t="s">
        <v>1070</v>
      </c>
      <c r="X11" s="24" t="s">
        <v>1071</v>
      </c>
      <c r="Y11" s="24" t="s">
        <v>1072</v>
      </c>
      <c r="Z11" s="68" t="s">
        <v>661</v>
      </c>
    </row>
    <row r="13" spans="1:26" ht="23.5" x14ac:dyDescent="0.35">
      <c r="A13" s="23" t="s">
        <v>242</v>
      </c>
    </row>
    <row r="15" spans="1:26" ht="18.5" x14ac:dyDescent="0.35">
      <c r="A15" s="18" t="s">
        <v>243</v>
      </c>
    </row>
    <row r="16" spans="1:26" x14ac:dyDescent="0.35">
      <c r="A16" s="2" t="s">
        <v>413</v>
      </c>
    </row>
    <row r="17" spans="1:26" x14ac:dyDescent="0.35">
      <c r="A17" s="503"/>
      <c r="B17" s="496">
        <v>2023</v>
      </c>
      <c r="C17" s="497"/>
      <c r="D17" s="497"/>
      <c r="E17" s="497"/>
      <c r="F17" s="497"/>
      <c r="G17" s="497"/>
      <c r="H17" s="497"/>
      <c r="I17" s="497"/>
      <c r="J17" s="497"/>
      <c r="K17" s="497"/>
      <c r="L17" s="498"/>
      <c r="M17" s="496">
        <v>2024</v>
      </c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8"/>
      <c r="Y17" s="519">
        <v>2025</v>
      </c>
      <c r="Z17" s="520"/>
    </row>
    <row r="18" spans="1:26" s="5" customFormat="1" x14ac:dyDescent="0.35">
      <c r="A18" s="504"/>
      <c r="B18" s="11" t="s">
        <v>5</v>
      </c>
      <c r="C18" s="11" t="s">
        <v>6</v>
      </c>
      <c r="D18" s="11" t="s">
        <v>7</v>
      </c>
      <c r="E18" s="11" t="s">
        <v>8</v>
      </c>
      <c r="F18" s="11" t="s">
        <v>9</v>
      </c>
      <c r="G18" s="11" t="s">
        <v>10</v>
      </c>
      <c r="H18" s="11" t="s">
        <v>11</v>
      </c>
      <c r="I18" s="11" t="s">
        <v>12</v>
      </c>
      <c r="J18" s="11" t="s">
        <v>13</v>
      </c>
      <c r="K18" s="11" t="s">
        <v>14</v>
      </c>
      <c r="L18" s="11" t="s">
        <v>15</v>
      </c>
      <c r="M18" s="11" t="s">
        <v>4</v>
      </c>
      <c r="N18" s="11" t="s">
        <v>5</v>
      </c>
      <c r="O18" s="11" t="s">
        <v>6</v>
      </c>
      <c r="P18" s="11" t="s">
        <v>7</v>
      </c>
      <c r="Q18" s="11" t="s">
        <v>8</v>
      </c>
      <c r="R18" s="11" t="s">
        <v>9</v>
      </c>
      <c r="S18" s="11" t="s">
        <v>10</v>
      </c>
      <c r="T18" s="11" t="s">
        <v>11</v>
      </c>
      <c r="U18" s="11" t="s">
        <v>12</v>
      </c>
      <c r="V18" s="11" t="s">
        <v>13</v>
      </c>
      <c r="W18" s="11" t="s">
        <v>14</v>
      </c>
      <c r="X18" s="11" t="s">
        <v>15</v>
      </c>
      <c r="Y18" s="11" t="s">
        <v>4</v>
      </c>
      <c r="Z18" s="231" t="s">
        <v>5</v>
      </c>
    </row>
    <row r="19" spans="1:26" s="81" customFormat="1" ht="13" x14ac:dyDescent="0.35">
      <c r="A19" s="273" t="s">
        <v>244</v>
      </c>
      <c r="B19" s="24" t="s">
        <v>694</v>
      </c>
      <c r="C19" s="24" t="s">
        <v>1061</v>
      </c>
      <c r="D19" s="24" t="s">
        <v>1073</v>
      </c>
      <c r="E19" s="24" t="s">
        <v>1074</v>
      </c>
      <c r="F19" s="24" t="s">
        <v>1053</v>
      </c>
      <c r="G19" s="24" t="s">
        <v>1075</v>
      </c>
      <c r="H19" s="24" t="s">
        <v>1076</v>
      </c>
      <c r="I19" s="24" t="s">
        <v>1077</v>
      </c>
      <c r="J19" s="24" t="s">
        <v>688</v>
      </c>
      <c r="K19" s="24" t="s">
        <v>953</v>
      </c>
      <c r="L19" s="24" t="s">
        <v>893</v>
      </c>
      <c r="M19" s="24" t="s">
        <v>1059</v>
      </c>
      <c r="N19" s="24" t="s">
        <v>698</v>
      </c>
      <c r="O19" s="24" t="s">
        <v>1078</v>
      </c>
      <c r="P19" s="24" t="s">
        <v>1055</v>
      </c>
      <c r="Q19" s="24" t="s">
        <v>1079</v>
      </c>
      <c r="R19" s="24" t="s">
        <v>1080</v>
      </c>
      <c r="S19" s="24" t="s">
        <v>933</v>
      </c>
      <c r="T19" s="24" t="s">
        <v>1081</v>
      </c>
      <c r="U19" s="24" t="s">
        <v>1082</v>
      </c>
      <c r="V19" s="24" t="s">
        <v>613</v>
      </c>
      <c r="W19" s="24" t="s">
        <v>1083</v>
      </c>
      <c r="X19" s="24" t="s">
        <v>1084</v>
      </c>
      <c r="Y19" s="24" t="s">
        <v>720</v>
      </c>
      <c r="Z19" s="24" t="s">
        <v>1085</v>
      </c>
    </row>
    <row r="20" spans="1:26" s="81" customFormat="1" ht="13" x14ac:dyDescent="0.35">
      <c r="A20" s="273" t="s">
        <v>245</v>
      </c>
      <c r="B20" s="24" t="s">
        <v>1086</v>
      </c>
      <c r="C20" s="24" t="s">
        <v>1087</v>
      </c>
      <c r="D20" s="24" t="s">
        <v>1088</v>
      </c>
      <c r="E20" s="24" t="s">
        <v>1019</v>
      </c>
      <c r="F20" s="24" t="s">
        <v>1051</v>
      </c>
      <c r="G20" s="24" t="s">
        <v>1023</v>
      </c>
      <c r="H20" s="24" t="s">
        <v>955</v>
      </c>
      <c r="I20" s="24" t="s">
        <v>1008</v>
      </c>
      <c r="J20" s="24" t="s">
        <v>1009</v>
      </c>
      <c r="K20" s="24" t="s">
        <v>972</v>
      </c>
      <c r="L20" s="24" t="s">
        <v>1089</v>
      </c>
      <c r="M20" s="24" t="s">
        <v>1063</v>
      </c>
      <c r="N20" s="24" t="s">
        <v>1090</v>
      </c>
      <c r="O20" s="24" t="s">
        <v>1091</v>
      </c>
      <c r="P20" s="24" t="s">
        <v>971</v>
      </c>
      <c r="Q20" s="24" t="s">
        <v>1068</v>
      </c>
      <c r="R20" s="24" t="s">
        <v>680</v>
      </c>
      <c r="S20" s="24" t="s">
        <v>656</v>
      </c>
      <c r="T20" s="24" t="s">
        <v>1040</v>
      </c>
      <c r="U20" s="24" t="s">
        <v>1060</v>
      </c>
      <c r="V20" s="24" t="s">
        <v>1092</v>
      </c>
      <c r="W20" s="24" t="s">
        <v>695</v>
      </c>
      <c r="X20" s="24" t="s">
        <v>680</v>
      </c>
      <c r="Y20" s="24" t="s">
        <v>674</v>
      </c>
      <c r="Z20" s="24" t="s">
        <v>703</v>
      </c>
    </row>
    <row r="21" spans="1:26" s="81" customFormat="1" ht="13" x14ac:dyDescent="0.35">
      <c r="A21" s="273" t="s">
        <v>246</v>
      </c>
      <c r="B21" s="24" t="s">
        <v>711</v>
      </c>
      <c r="C21" s="24" t="s">
        <v>679</v>
      </c>
      <c r="D21" s="24" t="s">
        <v>1093</v>
      </c>
      <c r="E21" s="24" t="s">
        <v>668</v>
      </c>
      <c r="F21" s="24" t="s">
        <v>723</v>
      </c>
      <c r="G21" s="24" t="s">
        <v>696</v>
      </c>
      <c r="H21" s="24" t="s">
        <v>668</v>
      </c>
      <c r="I21" s="24" t="s">
        <v>1049</v>
      </c>
      <c r="J21" s="24" t="s">
        <v>1050</v>
      </c>
      <c r="K21" s="24" t="s">
        <v>1094</v>
      </c>
      <c r="L21" s="24" t="s">
        <v>715</v>
      </c>
      <c r="M21" s="24" t="s">
        <v>700</v>
      </c>
      <c r="N21" s="24" t="s">
        <v>1095</v>
      </c>
      <c r="O21" s="24" t="s">
        <v>695</v>
      </c>
      <c r="P21" s="24" t="s">
        <v>1063</v>
      </c>
      <c r="Q21" s="24" t="s">
        <v>1081</v>
      </c>
      <c r="R21" s="24" t="s">
        <v>1096</v>
      </c>
      <c r="S21" s="24" t="s">
        <v>1077</v>
      </c>
      <c r="T21" s="24" t="s">
        <v>1097</v>
      </c>
      <c r="U21" s="24" t="s">
        <v>613</v>
      </c>
      <c r="V21" s="24" t="s">
        <v>1098</v>
      </c>
      <c r="W21" s="24" t="s">
        <v>1099</v>
      </c>
      <c r="X21" s="24" t="s">
        <v>1070</v>
      </c>
      <c r="Y21" s="24" t="s">
        <v>723</v>
      </c>
      <c r="Z21" s="24" t="s">
        <v>726</v>
      </c>
    </row>
    <row r="23" spans="1:26" ht="23.5" x14ac:dyDescent="0.35">
      <c r="A23" s="23" t="s">
        <v>247</v>
      </c>
    </row>
    <row r="25" spans="1:26" ht="18.5" x14ac:dyDescent="0.35">
      <c r="A25" s="18" t="s">
        <v>1123</v>
      </c>
    </row>
    <row r="26" spans="1:26" x14ac:dyDescent="0.35">
      <c r="A26" s="2" t="s">
        <v>413</v>
      </c>
    </row>
    <row r="27" spans="1:26" x14ac:dyDescent="0.35">
      <c r="A27" s="518"/>
      <c r="B27" s="496">
        <v>2023</v>
      </c>
      <c r="C27" s="497"/>
      <c r="D27" s="497"/>
      <c r="E27" s="497"/>
      <c r="F27" s="497"/>
      <c r="G27" s="497"/>
      <c r="H27" s="497"/>
      <c r="I27" s="497"/>
      <c r="J27" s="497"/>
      <c r="K27" s="497"/>
      <c r="L27" s="498"/>
      <c r="M27" s="496">
        <v>2024</v>
      </c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8"/>
      <c r="Y27" s="519">
        <v>2025</v>
      </c>
      <c r="Z27" s="520"/>
    </row>
    <row r="28" spans="1:26" s="5" customFormat="1" x14ac:dyDescent="0.35">
      <c r="A28" s="518"/>
      <c r="B28" s="11" t="s">
        <v>5</v>
      </c>
      <c r="C28" s="11" t="s">
        <v>6</v>
      </c>
      <c r="D28" s="11" t="s">
        <v>7</v>
      </c>
      <c r="E28" s="11" t="s">
        <v>8</v>
      </c>
      <c r="F28" s="11" t="s">
        <v>9</v>
      </c>
      <c r="G28" s="11" t="s">
        <v>10</v>
      </c>
      <c r="H28" s="11" t="s">
        <v>11</v>
      </c>
      <c r="I28" s="11" t="s">
        <v>12</v>
      </c>
      <c r="J28" s="11" t="s">
        <v>13</v>
      </c>
      <c r="K28" s="11" t="s">
        <v>14</v>
      </c>
      <c r="L28" s="11" t="s">
        <v>15</v>
      </c>
      <c r="M28" s="11" t="s">
        <v>4</v>
      </c>
      <c r="N28" s="11" t="s">
        <v>5</v>
      </c>
      <c r="O28" s="11" t="s">
        <v>6</v>
      </c>
      <c r="P28" s="11" t="s">
        <v>7</v>
      </c>
      <c r="Q28" s="11" t="s">
        <v>8</v>
      </c>
      <c r="R28" s="11" t="s">
        <v>9</v>
      </c>
      <c r="S28" s="11" t="s">
        <v>10</v>
      </c>
      <c r="T28" s="11" t="s">
        <v>11</v>
      </c>
      <c r="U28" s="11" t="s">
        <v>12</v>
      </c>
      <c r="V28" s="11" t="s">
        <v>13</v>
      </c>
      <c r="W28" s="11" t="s">
        <v>14</v>
      </c>
      <c r="X28" s="11" t="s">
        <v>15</v>
      </c>
      <c r="Y28" s="11" t="s">
        <v>4</v>
      </c>
      <c r="Z28" s="231" t="s">
        <v>5</v>
      </c>
    </row>
    <row r="29" spans="1:26" s="81" customFormat="1" ht="13" x14ac:dyDescent="0.35">
      <c r="A29" s="273" t="s">
        <v>248</v>
      </c>
      <c r="B29" s="24" t="s">
        <v>971</v>
      </c>
      <c r="C29" s="24" t="s">
        <v>674</v>
      </c>
      <c r="D29" s="24" t="s">
        <v>1100</v>
      </c>
      <c r="E29" s="24" t="s">
        <v>962</v>
      </c>
      <c r="F29" s="24" t="s">
        <v>957</v>
      </c>
      <c r="G29" s="24" t="s">
        <v>1050</v>
      </c>
      <c r="H29" s="24" t="s">
        <v>1015</v>
      </c>
      <c r="I29" s="24" t="s">
        <v>1101</v>
      </c>
      <c r="J29" s="24" t="s">
        <v>1102</v>
      </c>
      <c r="K29" s="24" t="s">
        <v>1103</v>
      </c>
      <c r="L29" s="24" t="s">
        <v>1104</v>
      </c>
      <c r="M29" s="24" t="s">
        <v>701</v>
      </c>
      <c r="N29" s="24" t="s">
        <v>707</v>
      </c>
      <c r="O29" s="24" t="s">
        <v>734</v>
      </c>
      <c r="P29" s="24" t="s">
        <v>718</v>
      </c>
      <c r="Q29" s="24" t="s">
        <v>1065</v>
      </c>
      <c r="R29" s="24" t="s">
        <v>613</v>
      </c>
      <c r="S29" s="24" t="s">
        <v>1088</v>
      </c>
      <c r="T29" s="24" t="s">
        <v>1085</v>
      </c>
      <c r="U29" s="24" t="s">
        <v>1105</v>
      </c>
      <c r="V29" s="24" t="s">
        <v>1106</v>
      </c>
      <c r="W29" s="24" t="s">
        <v>1017</v>
      </c>
      <c r="X29" s="24" t="s">
        <v>1071</v>
      </c>
      <c r="Y29" s="24" t="s">
        <v>714</v>
      </c>
      <c r="Z29" s="24" t="s">
        <v>690</v>
      </c>
    </row>
    <row r="30" spans="1:26" s="81" customFormat="1" ht="13" x14ac:dyDescent="0.35">
      <c r="A30" s="273" t="s">
        <v>249</v>
      </c>
      <c r="B30" s="24" t="s">
        <v>937</v>
      </c>
      <c r="C30" s="24" t="s">
        <v>1055</v>
      </c>
      <c r="D30" s="24" t="s">
        <v>697</v>
      </c>
      <c r="E30" s="24" t="s">
        <v>1107</v>
      </c>
      <c r="F30" s="24" t="s">
        <v>1108</v>
      </c>
      <c r="G30" s="24" t="s">
        <v>1081</v>
      </c>
      <c r="H30" s="24" t="s">
        <v>1109</v>
      </c>
      <c r="I30" s="24" t="s">
        <v>1110</v>
      </c>
      <c r="J30" s="24" t="s">
        <v>1111</v>
      </c>
      <c r="K30" s="24" t="s">
        <v>1112</v>
      </c>
      <c r="L30" s="24" t="s">
        <v>1113</v>
      </c>
      <c r="M30" s="24" t="s">
        <v>1114</v>
      </c>
      <c r="N30" s="24" t="s">
        <v>1115</v>
      </c>
      <c r="O30" s="24" t="s">
        <v>1116</v>
      </c>
      <c r="P30" s="24" t="s">
        <v>1117</v>
      </c>
      <c r="Q30" s="24" t="s">
        <v>1118</v>
      </c>
      <c r="R30" s="24" t="s">
        <v>1119</v>
      </c>
      <c r="S30" s="24" t="s">
        <v>1120</v>
      </c>
      <c r="T30" s="24" t="s">
        <v>1121</v>
      </c>
      <c r="U30" s="24" t="s">
        <v>682</v>
      </c>
      <c r="V30" s="24" t="s">
        <v>968</v>
      </c>
      <c r="W30" s="24" t="s">
        <v>1122</v>
      </c>
      <c r="X30" s="24" t="s">
        <v>1071</v>
      </c>
      <c r="Y30" s="24" t="s">
        <v>742</v>
      </c>
      <c r="Z30" s="24" t="s">
        <v>732</v>
      </c>
    </row>
  </sheetData>
  <mergeCells count="13">
    <mergeCell ref="D1:F1"/>
    <mergeCell ref="A17:A18"/>
    <mergeCell ref="A27:A28"/>
    <mergeCell ref="A8:A9"/>
    <mergeCell ref="B17:L17"/>
    <mergeCell ref="M17:X17"/>
    <mergeCell ref="Y17:Z17"/>
    <mergeCell ref="B27:L27"/>
    <mergeCell ref="M27:X27"/>
    <mergeCell ref="Y27:Z27"/>
    <mergeCell ref="B8:L8"/>
    <mergeCell ref="M8:X8"/>
    <mergeCell ref="Y8:Z8"/>
  </mergeCells>
  <hyperlinks>
    <hyperlink ref="D1" location="'Spis treści'!A1" display="powrót do spisu treści" xr:uid="{4A463823-6307-42D3-B139-D24DC89C3368}"/>
  </hyperlinks>
  <pageMargins left="0.7" right="0.7" top="0.75" bottom="0.75" header="0.3" footer="0.3"/>
  <pageSetup paperSize="9" orientation="portrait" r:id="rId1"/>
  <ignoredErrors>
    <ignoredError sqref="B9:Z11 B18:Z21 B28:Z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Spis treści</vt:lpstr>
      <vt:lpstr>I</vt:lpstr>
      <vt:lpstr>I.1</vt:lpstr>
      <vt:lpstr>I.1 (dok.)</vt:lpstr>
      <vt:lpstr>II.1</vt:lpstr>
      <vt:lpstr>II.1.1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III.12</vt:lpstr>
      <vt:lpstr>III.13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2025-03-23T20:01:41Z</dcterms:modified>
</cp:coreProperties>
</file>